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ublic\Google_Drive_H13\IPTV-13\IPTV related files\"/>
    </mc:Choice>
  </mc:AlternateContent>
  <xr:revisionPtr revIDLastSave="0" documentId="13_ncr:1_{FD94A36B-07D6-4102-8185-DFF4C26ECD25}" xr6:coauthVersionLast="3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table Channel List" sheetId="9" r:id="rId1"/>
    <sheet name="For Download" sheetId="21" r:id="rId2"/>
    <sheet name="Sheet1" sheetId="23" r:id="rId3"/>
  </sheets>
  <definedNames>
    <definedName name="_xlnm._FilterDatabase" localSheetId="0" hidden="1">'Stable Channel List'!$A$2:$N$665</definedName>
    <definedName name="Stable">'For Download'!$B$16:$B$25</definedName>
  </definedNames>
  <calcPr calcId="179021"/>
</workbook>
</file>

<file path=xl/calcChain.xml><?xml version="1.0" encoding="utf-8"?>
<calcChain xmlns="http://schemas.openxmlformats.org/spreadsheetml/2006/main">
  <c r="F242" i="23" l="1"/>
  <c r="F243" i="23"/>
  <c r="F244" i="23"/>
  <c r="F245" i="23"/>
  <c r="F246" i="23"/>
  <c r="F247" i="23"/>
  <c r="F248" i="23"/>
  <c r="F249" i="23"/>
  <c r="F250" i="23"/>
  <c r="F251" i="23"/>
  <c r="F252" i="23"/>
  <c r="F253" i="23"/>
  <c r="F254" i="23"/>
  <c r="F255" i="23"/>
  <c r="F256" i="23"/>
  <c r="F257" i="23"/>
  <c r="F258" i="23"/>
  <c r="F259" i="23"/>
  <c r="F260" i="23"/>
  <c r="F261" i="23"/>
  <c r="F262" i="23"/>
  <c r="F263" i="23"/>
  <c r="F264" i="23"/>
  <c r="F265" i="23"/>
  <c r="F266" i="23"/>
  <c r="F267" i="23"/>
  <c r="F268" i="23"/>
  <c r="F269" i="23"/>
  <c r="F270" i="23"/>
  <c r="F271" i="23"/>
  <c r="F272" i="23"/>
  <c r="F273" i="23"/>
  <c r="F274" i="23"/>
  <c r="F275" i="23"/>
  <c r="F276" i="23"/>
  <c r="F277" i="23"/>
  <c r="F278" i="23"/>
  <c r="F279" i="23"/>
  <c r="F280" i="23"/>
  <c r="F281" i="23"/>
  <c r="F282" i="23"/>
  <c r="F283" i="23"/>
  <c r="F284" i="23"/>
  <c r="F285" i="23"/>
  <c r="F286" i="23"/>
  <c r="F287" i="23"/>
  <c r="F288" i="23"/>
  <c r="F289" i="23"/>
  <c r="F290" i="23"/>
  <c r="F291" i="23"/>
  <c r="F292" i="23"/>
  <c r="F293" i="23"/>
  <c r="F294" i="23"/>
  <c r="F295" i="23"/>
  <c r="F296" i="23"/>
  <c r="F297" i="23"/>
  <c r="F298" i="23"/>
  <c r="F299" i="23"/>
  <c r="F300" i="23"/>
  <c r="F301" i="23"/>
  <c r="I242" i="23"/>
  <c r="I243" i="23"/>
  <c r="I244" i="23"/>
  <c r="I245" i="23"/>
  <c r="I246" i="23"/>
  <c r="I247" i="23"/>
  <c r="I248" i="23"/>
  <c r="I249" i="23"/>
  <c r="I250" i="23"/>
  <c r="I251" i="23"/>
  <c r="I252" i="23"/>
  <c r="I253" i="23"/>
  <c r="I254" i="23"/>
  <c r="I255" i="23"/>
  <c r="I256" i="23"/>
  <c r="I257" i="23"/>
  <c r="I258" i="23"/>
  <c r="I259" i="23"/>
  <c r="I260" i="23"/>
  <c r="I261" i="23"/>
  <c r="I262" i="23"/>
  <c r="I263" i="23"/>
  <c r="I264" i="23"/>
  <c r="I265" i="23"/>
  <c r="I266" i="23"/>
  <c r="I267" i="23"/>
  <c r="I268" i="23"/>
  <c r="I269" i="23"/>
  <c r="I270" i="23"/>
  <c r="I271" i="23"/>
  <c r="I272" i="23"/>
  <c r="I273" i="23"/>
  <c r="I274" i="23"/>
  <c r="I275" i="23"/>
  <c r="I276" i="23"/>
  <c r="I277" i="23"/>
  <c r="I278" i="23"/>
  <c r="I279" i="23"/>
  <c r="I280" i="23"/>
  <c r="I281" i="23"/>
  <c r="I282" i="23"/>
  <c r="I283" i="23"/>
  <c r="I284" i="23"/>
  <c r="I285" i="23"/>
  <c r="I286" i="23"/>
  <c r="I287" i="23"/>
  <c r="I288" i="23"/>
  <c r="I289" i="23"/>
  <c r="I290" i="23"/>
  <c r="I291" i="23"/>
  <c r="I292" i="23"/>
  <c r="I293" i="23"/>
  <c r="I294" i="23"/>
  <c r="I295" i="23"/>
  <c r="I296" i="23"/>
  <c r="I297" i="23"/>
  <c r="I298" i="23"/>
  <c r="I299" i="23"/>
  <c r="I300" i="23"/>
  <c r="I301" i="23"/>
  <c r="I3" i="23" l="1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103" i="23"/>
  <c r="I104" i="23"/>
  <c r="I105" i="23"/>
  <c r="I106" i="23"/>
  <c r="I107" i="23"/>
  <c r="I108" i="23"/>
  <c r="I109" i="23"/>
  <c r="I110" i="23"/>
  <c r="I111" i="23"/>
  <c r="I112" i="23"/>
  <c r="I113" i="23"/>
  <c r="I114" i="23"/>
  <c r="I115" i="23"/>
  <c r="I116" i="23"/>
  <c r="I117" i="23"/>
  <c r="I118" i="23"/>
  <c r="I119" i="23"/>
  <c r="I120" i="23"/>
  <c r="I121" i="23"/>
  <c r="I122" i="23"/>
  <c r="I123" i="23"/>
  <c r="I124" i="23"/>
  <c r="I125" i="23"/>
  <c r="I126" i="23"/>
  <c r="I127" i="23"/>
  <c r="I128" i="23"/>
  <c r="I129" i="23"/>
  <c r="I130" i="23"/>
  <c r="I131" i="23"/>
  <c r="I132" i="23"/>
  <c r="I133" i="23"/>
  <c r="I134" i="23"/>
  <c r="I135" i="23"/>
  <c r="I136" i="23"/>
  <c r="I137" i="23"/>
  <c r="I138" i="23"/>
  <c r="I139" i="23"/>
  <c r="I140" i="23"/>
  <c r="I141" i="23"/>
  <c r="I142" i="23"/>
  <c r="I143" i="23"/>
  <c r="I144" i="23"/>
  <c r="I145" i="23"/>
  <c r="I146" i="23"/>
  <c r="I147" i="23"/>
  <c r="I148" i="23"/>
  <c r="I149" i="23"/>
  <c r="I150" i="23"/>
  <c r="I151" i="23"/>
  <c r="I152" i="23"/>
  <c r="I153" i="23"/>
  <c r="I154" i="23"/>
  <c r="I155" i="23"/>
  <c r="I156" i="23"/>
  <c r="I157" i="23"/>
  <c r="I158" i="23"/>
  <c r="I159" i="23"/>
  <c r="I160" i="23"/>
  <c r="I161" i="23"/>
  <c r="I162" i="23"/>
  <c r="I163" i="23"/>
  <c r="I164" i="23"/>
  <c r="I165" i="23"/>
  <c r="I166" i="23"/>
  <c r="I167" i="23"/>
  <c r="I168" i="23"/>
  <c r="I169" i="23"/>
  <c r="I170" i="23"/>
  <c r="I171" i="23"/>
  <c r="I172" i="23"/>
  <c r="I173" i="23"/>
  <c r="I174" i="23"/>
  <c r="I175" i="23"/>
  <c r="I176" i="23"/>
  <c r="I177" i="23"/>
  <c r="I178" i="23"/>
  <c r="I179" i="23"/>
  <c r="I180" i="23"/>
  <c r="I181" i="23"/>
  <c r="I182" i="23"/>
  <c r="I183" i="23"/>
  <c r="I184" i="23"/>
  <c r="I185" i="23"/>
  <c r="I186" i="23"/>
  <c r="I187" i="23"/>
  <c r="I188" i="23"/>
  <c r="I189" i="23"/>
  <c r="I190" i="23"/>
  <c r="I191" i="23"/>
  <c r="I192" i="23"/>
  <c r="I193" i="23"/>
  <c r="I194" i="23"/>
  <c r="I195" i="23"/>
  <c r="I196" i="23"/>
  <c r="I197" i="23"/>
  <c r="I198" i="23"/>
  <c r="I199" i="23"/>
  <c r="I200" i="23"/>
  <c r="I201" i="23"/>
  <c r="I202" i="23"/>
  <c r="I203" i="23"/>
  <c r="I204" i="23"/>
  <c r="I205" i="23"/>
  <c r="I206" i="23"/>
  <c r="I207" i="23"/>
  <c r="I208" i="23"/>
  <c r="I209" i="23"/>
  <c r="I210" i="23"/>
  <c r="I211" i="23"/>
  <c r="I212" i="23"/>
  <c r="I213" i="23"/>
  <c r="I214" i="23"/>
  <c r="I215" i="23"/>
  <c r="I216" i="23"/>
  <c r="I217" i="23"/>
  <c r="I218" i="23"/>
  <c r="I219" i="23"/>
  <c r="I220" i="23"/>
  <c r="I221" i="23"/>
  <c r="I222" i="23"/>
  <c r="I223" i="23"/>
  <c r="I224" i="23"/>
  <c r="I225" i="23"/>
  <c r="I226" i="23"/>
  <c r="I227" i="23"/>
  <c r="I228" i="23"/>
  <c r="I229" i="23"/>
  <c r="I230" i="23"/>
  <c r="I231" i="23"/>
  <c r="I232" i="23"/>
  <c r="I233" i="23"/>
  <c r="I234" i="23"/>
  <c r="I235" i="23"/>
  <c r="I236" i="23"/>
  <c r="I237" i="23"/>
  <c r="I238" i="23"/>
  <c r="I239" i="23"/>
  <c r="I240" i="23"/>
  <c r="I241" i="23"/>
  <c r="I2" i="23"/>
  <c r="F2" i="23" l="1"/>
  <c r="F4" i="23" l="1"/>
  <c r="F3" i="23"/>
  <c r="B9" i="21"/>
  <c r="D9" i="21" s="1"/>
  <c r="F5" i="23" l="1"/>
  <c r="C9" i="21"/>
  <c r="E9" i="21"/>
  <c r="F6" i="23" l="1"/>
  <c r="B11" i="21"/>
  <c r="F7" i="23" l="1"/>
  <c r="B8" i="21"/>
  <c r="E8" i="21" s="1"/>
  <c r="F8" i="23" l="1"/>
  <c r="C8" i="21"/>
  <c r="D8" i="21"/>
  <c r="F9" i="23" l="1"/>
  <c r="B10" i="21"/>
  <c r="F10" i="23" l="1"/>
  <c r="F11" i="23" l="1"/>
  <c r="F12" i="23" l="1"/>
  <c r="F13" i="23" l="1"/>
  <c r="F14" i="23" l="1"/>
  <c r="F15" i="23" l="1"/>
  <c r="F16" i="23" l="1"/>
  <c r="F17" i="23" l="1"/>
  <c r="F18" i="23" l="1"/>
  <c r="F19" i="23" l="1"/>
  <c r="F20" i="23" l="1"/>
  <c r="F21" i="23" l="1"/>
  <c r="F22" i="23" l="1"/>
  <c r="F23" i="23" l="1"/>
  <c r="F24" i="23" l="1"/>
  <c r="F25" i="23" l="1"/>
  <c r="F26" i="23" l="1"/>
  <c r="F27" i="23" l="1"/>
  <c r="F28" i="23" l="1"/>
  <c r="F29" i="23" l="1"/>
  <c r="F30" i="23" l="1"/>
  <c r="F31" i="23" l="1"/>
  <c r="F32" i="23" l="1"/>
  <c r="F33" i="23" l="1"/>
  <c r="F34" i="23" l="1"/>
  <c r="F35" i="23" l="1"/>
  <c r="F36" i="23" l="1"/>
  <c r="F37" i="23" l="1"/>
  <c r="F38" i="23" l="1"/>
  <c r="F39" i="23" l="1"/>
  <c r="F40" i="23" l="1"/>
  <c r="F41" i="23" l="1"/>
  <c r="F42" i="23" l="1"/>
  <c r="F43" i="23" l="1"/>
  <c r="F44" i="23" l="1"/>
  <c r="F45" i="23" l="1"/>
  <c r="F46" i="23" l="1"/>
  <c r="F47" i="23" l="1"/>
  <c r="F48" i="23" l="1"/>
  <c r="F49" i="23" l="1"/>
  <c r="F50" i="23" l="1"/>
  <c r="F51" i="23" l="1"/>
  <c r="F52" i="23" l="1"/>
  <c r="F53" i="23" l="1"/>
  <c r="F54" i="23" l="1"/>
  <c r="F55" i="23" l="1"/>
  <c r="F56" i="23" l="1"/>
  <c r="F57" i="23" l="1"/>
  <c r="F58" i="23" l="1"/>
  <c r="F59" i="23" l="1"/>
  <c r="F60" i="23" l="1"/>
  <c r="F61" i="23" l="1"/>
  <c r="F62" i="23" l="1"/>
  <c r="F63" i="23" l="1"/>
  <c r="F64" i="23" l="1"/>
  <c r="F65" i="23" l="1"/>
  <c r="F66" i="23" l="1"/>
  <c r="F67" i="23" l="1"/>
  <c r="F68" i="23" l="1"/>
  <c r="F69" i="23" l="1"/>
  <c r="F70" i="23" l="1"/>
  <c r="F71" i="23" l="1"/>
  <c r="F72" i="23" l="1"/>
  <c r="F73" i="23" l="1"/>
  <c r="F74" i="23" l="1"/>
  <c r="F75" i="23" l="1"/>
  <c r="F76" i="23" l="1"/>
  <c r="F77" i="23" l="1"/>
  <c r="F78" i="23" l="1"/>
  <c r="F79" i="23" l="1"/>
  <c r="F80" i="23" l="1"/>
  <c r="F81" i="23" l="1"/>
  <c r="F82" i="23" l="1"/>
  <c r="F83" i="23" l="1"/>
  <c r="F84" i="23" l="1"/>
  <c r="F85" i="23" l="1"/>
  <c r="F86" i="23" l="1"/>
  <c r="F87" i="23" l="1"/>
  <c r="F88" i="23" l="1"/>
  <c r="F89" i="23" l="1"/>
  <c r="F90" i="23" l="1"/>
  <c r="F91" i="23" l="1"/>
  <c r="F92" i="23" l="1"/>
  <c r="F93" i="23" l="1"/>
  <c r="F94" i="23" l="1"/>
  <c r="F95" i="23" l="1"/>
  <c r="F96" i="23" l="1"/>
  <c r="F97" i="23" l="1"/>
  <c r="F98" i="23" l="1"/>
  <c r="F99" i="23" l="1"/>
  <c r="F100" i="23" l="1"/>
  <c r="F101" i="23" l="1"/>
  <c r="F102" i="23" l="1"/>
  <c r="F103" i="23" l="1"/>
  <c r="F104" i="23" l="1"/>
  <c r="F105" i="23" l="1"/>
  <c r="F106" i="23" l="1"/>
  <c r="F107" i="23" l="1"/>
  <c r="F108" i="23" l="1"/>
  <c r="F109" i="23" l="1"/>
  <c r="F110" i="23" l="1"/>
  <c r="F111" i="23" l="1"/>
  <c r="F112" i="23" l="1"/>
  <c r="F113" i="23" l="1"/>
  <c r="F114" i="23" l="1"/>
  <c r="F115" i="23" l="1"/>
  <c r="F116" i="23" l="1"/>
  <c r="F117" i="23" l="1"/>
  <c r="F118" i="23" l="1"/>
  <c r="F119" i="23" l="1"/>
  <c r="F120" i="23" l="1"/>
  <c r="F121" i="23" l="1"/>
  <c r="F122" i="23" l="1"/>
  <c r="F123" i="23" l="1"/>
  <c r="F124" i="23" l="1"/>
  <c r="F125" i="23" l="1"/>
  <c r="F126" i="23" l="1"/>
  <c r="F127" i="23" l="1"/>
  <c r="F128" i="23" l="1"/>
  <c r="F129" i="23" l="1"/>
  <c r="F130" i="23" l="1"/>
  <c r="F131" i="23" l="1"/>
  <c r="F132" i="23" l="1"/>
  <c r="F133" i="23" l="1"/>
  <c r="F134" i="23" l="1"/>
  <c r="F135" i="23" l="1"/>
  <c r="F136" i="23" l="1"/>
  <c r="F137" i="23" l="1"/>
  <c r="F138" i="23" l="1"/>
  <c r="F139" i="23" l="1"/>
  <c r="F140" i="23" l="1"/>
  <c r="F141" i="23" l="1"/>
  <c r="F142" i="23" l="1"/>
  <c r="F143" i="23" l="1"/>
  <c r="F144" i="23" l="1"/>
  <c r="F145" i="23" l="1"/>
  <c r="F146" i="23" l="1"/>
  <c r="F147" i="23" l="1"/>
  <c r="F148" i="23" l="1"/>
  <c r="F149" i="23" l="1"/>
  <c r="F150" i="23" l="1"/>
  <c r="F151" i="23" l="1"/>
  <c r="F152" i="23" l="1"/>
  <c r="F153" i="23" l="1"/>
  <c r="F154" i="23" l="1"/>
  <c r="F155" i="23" l="1"/>
  <c r="F156" i="23" l="1"/>
  <c r="F157" i="23" l="1"/>
  <c r="F158" i="23" l="1"/>
  <c r="F159" i="23" l="1"/>
  <c r="F160" i="23" l="1"/>
  <c r="F161" i="23" l="1"/>
  <c r="F162" i="23" l="1"/>
  <c r="F163" i="23" l="1"/>
  <c r="F164" i="23" l="1"/>
  <c r="F165" i="23" l="1"/>
  <c r="F166" i="23" l="1"/>
  <c r="F167" i="23" l="1"/>
  <c r="F168" i="23" l="1"/>
  <c r="F169" i="23" l="1"/>
  <c r="F170" i="23" l="1"/>
  <c r="F171" i="23" l="1"/>
  <c r="F172" i="23" l="1"/>
  <c r="F173" i="23" l="1"/>
  <c r="F174" i="23" l="1"/>
  <c r="F175" i="23" l="1"/>
  <c r="F176" i="23" l="1"/>
  <c r="F177" i="23" l="1"/>
  <c r="F178" i="23" l="1"/>
  <c r="F179" i="23" l="1"/>
  <c r="F180" i="23" l="1"/>
  <c r="F181" i="23" l="1"/>
  <c r="F182" i="23" l="1"/>
  <c r="F183" i="23" l="1"/>
  <c r="F184" i="23" l="1"/>
  <c r="F185" i="23" l="1"/>
  <c r="F186" i="23" l="1"/>
  <c r="F187" i="23" l="1"/>
  <c r="F188" i="23" l="1"/>
  <c r="F189" i="23" l="1"/>
  <c r="F190" i="23" l="1"/>
  <c r="F191" i="23" l="1"/>
  <c r="F192" i="23" l="1"/>
  <c r="F193" i="23" l="1"/>
  <c r="F194" i="23" l="1"/>
  <c r="F195" i="23" l="1"/>
  <c r="F196" i="23" l="1"/>
  <c r="F197" i="23" l="1"/>
  <c r="F198" i="23" l="1"/>
  <c r="F199" i="23" l="1"/>
  <c r="F200" i="23" l="1"/>
  <c r="F201" i="23" l="1"/>
  <c r="F202" i="23" l="1"/>
  <c r="F203" i="23" l="1"/>
  <c r="F204" i="23" l="1"/>
  <c r="F205" i="23" l="1"/>
  <c r="F206" i="23" l="1"/>
  <c r="F207" i="23" l="1"/>
  <c r="F208" i="23" l="1"/>
  <c r="F209" i="23" l="1"/>
  <c r="F210" i="23" l="1"/>
  <c r="F211" i="23" l="1"/>
  <c r="F212" i="23" l="1"/>
  <c r="F213" i="23" l="1"/>
  <c r="F214" i="23" l="1"/>
  <c r="F215" i="23" l="1"/>
  <c r="F216" i="23" l="1"/>
  <c r="F217" i="23" l="1"/>
  <c r="F218" i="23" l="1"/>
  <c r="F219" i="23" l="1"/>
  <c r="F220" i="23" l="1"/>
  <c r="F221" i="23" l="1"/>
  <c r="F222" i="23" l="1"/>
  <c r="F223" i="23" l="1"/>
  <c r="F224" i="23" l="1"/>
  <c r="F225" i="23" l="1"/>
  <c r="F226" i="23" l="1"/>
  <c r="F227" i="23" l="1"/>
  <c r="F228" i="23" l="1"/>
  <c r="F229" i="23" l="1"/>
  <c r="F230" i="23" l="1"/>
  <c r="F231" i="23" l="1"/>
  <c r="F232" i="23" l="1"/>
  <c r="F233" i="23" l="1"/>
  <c r="F234" i="23" l="1"/>
  <c r="F235" i="23" l="1"/>
  <c r="F236" i="23" l="1"/>
  <c r="F237" i="23" l="1"/>
  <c r="F238" i="23" l="1"/>
  <c r="F239" i="23" l="1"/>
  <c r="F240" i="23" l="1"/>
  <c r="F241" i="23" l="1"/>
</calcChain>
</file>

<file path=xl/sharedStrings.xml><?xml version="1.0" encoding="utf-8"?>
<sst xmlns="http://schemas.openxmlformats.org/spreadsheetml/2006/main" count="7246" uniqueCount="714">
  <si>
    <t>B39</t>
  </si>
  <si>
    <t>ü</t>
  </si>
  <si>
    <t>Not Working</t>
  </si>
  <si>
    <t>Usefull/ Useless</t>
  </si>
  <si>
    <t>D46</t>
  </si>
  <si>
    <t>E19</t>
  </si>
  <si>
    <t>StableChannel Chart for Permanent Code</t>
  </si>
  <si>
    <t>F15</t>
  </si>
  <si>
    <t>G26</t>
  </si>
  <si>
    <t>G27</t>
  </si>
  <si>
    <t>&amp;password=</t>
  </si>
  <si>
    <t>&amp;type=m3u</t>
  </si>
  <si>
    <t>Input Here</t>
  </si>
  <si>
    <t>Site</t>
  </si>
  <si>
    <t>Username</t>
  </si>
  <si>
    <t>Password</t>
  </si>
  <si>
    <t>/get.php?username=</t>
  </si>
  <si>
    <t>Copy from here</t>
  </si>
  <si>
    <t>For Downloading of Channels from Site</t>
  </si>
  <si>
    <t>Stalker Site</t>
  </si>
  <si>
    <t>F Site</t>
  </si>
  <si>
    <t>Fox 
HD</t>
  </si>
  <si>
    <t>x</t>
  </si>
  <si>
    <t>http://acc2.aatvbox.club:8880</t>
  </si>
  <si>
    <t>http://admin-mainpanel.club:8080</t>
  </si>
  <si>
    <t>http://vip.vprotv.com:25443</t>
  </si>
  <si>
    <t>http://g.cctvforyou.tk:8880</t>
  </si>
  <si>
    <t>http://ac.mustardsubs.tk:8880</t>
  </si>
  <si>
    <t>http://sinotvpro.com:8080</t>
  </si>
  <si>
    <t>B04</t>
  </si>
  <si>
    <t>J31</t>
  </si>
  <si>
    <t>http://w.bs-share.com:8000</t>
  </si>
  <si>
    <t>http://predator-ott.com:8000</t>
  </si>
  <si>
    <t>http://coralsat.com:8000</t>
  </si>
  <si>
    <t>L03</t>
  </si>
  <si>
    <t>http://connect.proxytx.cloud:8000</t>
  </si>
  <si>
    <t>Chips</t>
  </si>
  <si>
    <t>Q20</t>
  </si>
  <si>
    <t>Totally Useless</t>
  </si>
  <si>
    <t>http://mat4k.com:8080</t>
  </si>
  <si>
    <t>R20</t>
  </si>
  <si>
    <t>http://clubtv.pro-ott.com:25443</t>
  </si>
  <si>
    <t>http://ciao.ok2.se:80</t>
  </si>
  <si>
    <t>Bein 50Fps</t>
  </si>
  <si>
    <t>Same</t>
  </si>
  <si>
    <t>List of Unstable/Stable/Partially Stable/Totally Unstable</t>
  </si>
  <si>
    <t>Other</t>
  </si>
  <si>
    <t>In process</t>
  </si>
  <si>
    <t>OK</t>
  </si>
  <si>
    <t>NG</t>
  </si>
  <si>
    <t>Y01</t>
  </si>
  <si>
    <t>Y33</t>
  </si>
  <si>
    <t>Y35</t>
  </si>
  <si>
    <t>http://nettv.cx:8000</t>
  </si>
  <si>
    <t>http://nettv-premium.com:8000</t>
  </si>
  <si>
    <t xml:space="preserve"> http://mag.cdn-ky.com:80</t>
  </si>
  <si>
    <t>Y71</t>
  </si>
  <si>
    <t>Y73</t>
  </si>
  <si>
    <t>Y74</t>
  </si>
  <si>
    <t>Y77</t>
  </si>
  <si>
    <t>Y78</t>
  </si>
  <si>
    <t>http://ip.biptv.live:15000</t>
  </si>
  <si>
    <t>http://m.mela.club:80</t>
  </si>
  <si>
    <t>http://x4ever.eu:8080</t>
  </si>
  <si>
    <t>Y86</t>
  </si>
  <si>
    <t>Y88</t>
  </si>
  <si>
    <t>Y107</t>
  </si>
  <si>
    <t>Y113</t>
  </si>
  <si>
    <t>Y117</t>
  </si>
  <si>
    <t>Y120</t>
  </si>
  <si>
    <t>Z20</t>
  </si>
  <si>
    <t>Z28</t>
  </si>
  <si>
    <t>Z31</t>
  </si>
  <si>
    <t>Z32</t>
  </si>
  <si>
    <t>Z35</t>
  </si>
  <si>
    <t>Z37</t>
  </si>
  <si>
    <t>Z38</t>
  </si>
  <si>
    <t>http://line.dynoconnect.me:8000</t>
  </si>
  <si>
    <t>http://mag.realiptv.org:133</t>
  </si>
  <si>
    <t>http://premium-x.net:6453</t>
  </si>
  <si>
    <t>http://melhordomundo.in:8080</t>
  </si>
  <si>
    <t>http://meon-pro.com:80</t>
  </si>
  <si>
    <t>http://mag.dop-ott.pw:57050</t>
  </si>
  <si>
    <t>http://123iptv.nl:88</t>
  </si>
  <si>
    <t>http://mag.realiptv.org:1339</t>
  </si>
  <si>
    <t>http://mag.ginclubmalta.com:25461</t>
  </si>
  <si>
    <t>http://m.mela.club</t>
  </si>
  <si>
    <t>Z57</t>
  </si>
  <si>
    <t>Z58</t>
  </si>
  <si>
    <t>Z62</t>
  </si>
  <si>
    <t>http://4khdtv.eu:80</t>
  </si>
  <si>
    <t>Z111</t>
  </si>
  <si>
    <t>http://onisat.net:8080</t>
  </si>
  <si>
    <t>http://linkme.team:80</t>
  </si>
  <si>
    <t>http://glavonja.work:5115</t>
  </si>
  <si>
    <t>http://7090.eu:88</t>
  </si>
  <si>
    <t>http://ottshow.net:80</t>
  </si>
  <si>
    <t>http://izipizi1.info:80</t>
  </si>
  <si>
    <t>http://main.toptvs.net:80</t>
  </si>
  <si>
    <t>http://tsp-pro.net:5115</t>
  </si>
  <si>
    <t>Reload</t>
  </si>
  <si>
    <t>http://m7-temp.websecureme.net</t>
  </si>
  <si>
    <t>http://mag.diamondip.club:80</t>
  </si>
  <si>
    <t>http://live.xtream.top:80</t>
  </si>
  <si>
    <t>http://vip.bmbtv.me:15000</t>
  </si>
  <si>
    <t>http://tivix.eu:8000</t>
  </si>
  <si>
    <t>http://sansatplus.net:25461</t>
  </si>
  <si>
    <t>http://main.toptvs.net:81</t>
  </si>
  <si>
    <t>http://localhd.tv:8080</t>
  </si>
  <si>
    <t>http://megatv.me:5890</t>
  </si>
  <si>
    <t>http://fullhdp.servep2p.com:3500</t>
  </si>
  <si>
    <t>http://balkanstream.com:8000</t>
  </si>
  <si>
    <t>http://ipc.proipciptv.com:8000</t>
  </si>
  <si>
    <t>Now Sports</t>
  </si>
  <si>
    <t>India
HD</t>
  </si>
  <si>
    <t>Sky
 NZ</t>
  </si>
  <si>
    <t>Will
50</t>
  </si>
  <si>
    <t xml:space="preserve"> http://coral-ott.com:8000</t>
  </si>
  <si>
    <t>http://giptv.biz:80</t>
  </si>
  <si>
    <t>http://864.kodicologne.co:8080</t>
  </si>
  <si>
    <t>http://v2pro.online:8080</t>
  </si>
  <si>
    <t>http://pr52.bestay.xyz:8080</t>
  </si>
  <si>
    <t>http://nova-generacija.ooguy.com:8181</t>
  </si>
  <si>
    <t>http://comag.rip:8000</t>
  </si>
  <si>
    <t>http://keskiniptv.xyz:8080</t>
  </si>
  <si>
    <t>http://datacentar.org:80</t>
  </si>
  <si>
    <t>http://doontv.eu:80</t>
  </si>
  <si>
    <t>http://skipbox.org:2095</t>
  </si>
  <si>
    <t>Speed</t>
  </si>
  <si>
    <t>http://clientsportals.com:2095</t>
  </si>
  <si>
    <t>http://host.xtreamhost.top:80</t>
  </si>
  <si>
    <t>http://m.speedtestcm.com:80</t>
  </si>
  <si>
    <t>http://m4.mio4ever.eu:8000</t>
  </si>
  <si>
    <t>http://m.saiyan.xyz:80</t>
  </si>
  <si>
    <t>http://mat4k.com:80</t>
  </si>
  <si>
    <t xml:space="preserve"> http://feenyx.xyz:80</t>
  </si>
  <si>
    <t>http://stalker.ugoiptv.com:80</t>
  </si>
  <si>
    <t>http://techempire.uk:2095</t>
  </si>
  <si>
    <t>http://connect.proxytx.cloud</t>
  </si>
  <si>
    <t>http://mag2.dinott.com:8000</t>
  </si>
  <si>
    <t>http://medotv.nl:8000</t>
  </si>
  <si>
    <t>http://frboot.bordo1453.be:80</t>
  </si>
  <si>
    <t>http://streamingkings.org:2095</t>
  </si>
  <si>
    <t>http://albanica.online:1557</t>
  </si>
  <si>
    <t>http://e1.ciko.ch:80</t>
  </si>
  <si>
    <t>http://gssgroupmedia.com:8000</t>
  </si>
  <si>
    <t>http://carlo.kim:8080</t>
  </si>
  <si>
    <t>http://m.sizintv.xyz:80</t>
  </si>
  <si>
    <t>http://ametv.xyz:25461</t>
  </si>
  <si>
    <t xml:space="preserve"> http://stream1.tvs24.net:25461</t>
  </si>
  <si>
    <t>http://shooters.live:8080</t>
  </si>
  <si>
    <t>mat4k.com:8080</t>
  </si>
  <si>
    <t>Good for Sports</t>
  </si>
  <si>
    <t>http://abmmedya.com:8080</t>
  </si>
  <si>
    <t>http://servomaniak.top:25461</t>
  </si>
  <si>
    <t>http://45.90.105.126:8000</t>
  </si>
  <si>
    <t>http://dunyaiptv.de:8000</t>
  </si>
  <si>
    <t>http://maxpanel.xyz:8000</t>
  </si>
  <si>
    <t>http://magpanel.gotdns.ch:8000</t>
  </si>
  <si>
    <t>http://venom777.online:80</t>
  </si>
  <si>
    <t>http://mgstream.net:8080</t>
  </si>
  <si>
    <t>http://twiptv.co.uk:8181</t>
  </si>
  <si>
    <t>http://dicatv.xyz:8080</t>
  </si>
  <si>
    <t>http://cmsvs.tvmoip.com:18080</t>
  </si>
  <si>
    <t>http://tv.ultimate-iptv.pro:8000</t>
  </si>
  <si>
    <t>http://nettv-premiumx.com:8000</t>
  </si>
  <si>
    <t>http://tvmax.maxtelekom.com:25461</t>
  </si>
  <si>
    <t>http://135.125.45.116:80</t>
  </si>
  <si>
    <t>http://tv.evaiptv.stream:25461</t>
  </si>
  <si>
    <t>http://jb8x.top:8000</t>
  </si>
  <si>
    <t>http://grtsa.sralm87.com:8000</t>
  </si>
  <si>
    <t>http://lovor.work:5115</t>
  </si>
  <si>
    <t xml:space="preserve"> http://m.zappflix.com:80</t>
  </si>
  <si>
    <t>http://pro-avt.com:2095</t>
  </si>
  <si>
    <t>http://live.noos.plus:80</t>
  </si>
  <si>
    <t>http://tzupro.co.uk:8181</t>
  </si>
  <si>
    <t>http://toptvtelevizija.co:2082</t>
  </si>
  <si>
    <t>http://ip.cs4ip.com:8000</t>
  </si>
  <si>
    <t>http://grets.co21.net:2082</t>
  </si>
  <si>
    <t>http://vu-ott.com:8080</t>
  </si>
  <si>
    <t>http://live.darkside-iptv.co:8080</t>
  </si>
  <si>
    <t>http://net.trhd365.com:80</t>
  </si>
  <si>
    <t>http://q.qqtv.nl:8080</t>
  </si>
  <si>
    <t>http://103.145.12.197:18080</t>
  </si>
  <si>
    <t>http://stariptv.org:8080</t>
  </si>
  <si>
    <t>http://brazilgroup.xyz:8880</t>
  </si>
  <si>
    <t>http://enddy.de:8080</t>
  </si>
  <si>
    <t>http://t24.viptvpro.com:25443/</t>
  </si>
  <si>
    <t>http://wickediptv.xyz:2086</t>
  </si>
  <si>
    <t>http://www.misketiptv.com:2020</t>
  </si>
  <si>
    <t>http://bigforce.club:8880</t>
  </si>
  <si>
    <t>http://dostiptv.com:2016</t>
  </si>
  <si>
    <t>http://king.ptwo.ch:17898</t>
  </si>
  <si>
    <t>http://efeiptvs.com:8080</t>
  </si>
  <si>
    <t>http://tv.balkanstream.com:8000</t>
  </si>
  <si>
    <t>http://superbits.tv:2095</t>
  </si>
  <si>
    <t>http://38.143.137.105:8080</t>
  </si>
  <si>
    <t>http://naousar.top:80</t>
  </si>
  <si>
    <t xml:space="preserve"> http://vod123.site:8080</t>
  </si>
  <si>
    <t>http://www.one2.club:8000</t>
  </si>
  <si>
    <t>www.bozhd.eu:7575</t>
  </si>
  <si>
    <t>http://vip.295476acb.xyz:8080</t>
  </si>
  <si>
    <t>http://ledeni.kozow.com:8181</t>
  </si>
  <si>
    <t>http://ramoxks.store:8080</t>
  </si>
  <si>
    <t>http://snowdark.xyz:7575</t>
  </si>
  <si>
    <t>http://primeturk.eu:8080</t>
  </si>
  <si>
    <t>http://2a2b2.com:80</t>
  </si>
  <si>
    <t>http://lionip.me:8080</t>
  </si>
  <si>
    <t>http://www.elboxtv.com:1985</t>
  </si>
  <si>
    <t>http://pstutoriale.com:8080</t>
  </si>
  <si>
    <t>http://o2iptv.com:8080</t>
  </si>
  <si>
    <t>http://skyhd-iptv.com:2095</t>
  </si>
  <si>
    <t>http://main.userlinux.biz:2095</t>
  </si>
  <si>
    <t>http://sur.dndsur.xyz:8080</t>
  </si>
  <si>
    <t>http://dovizip.com:2095</t>
  </si>
  <si>
    <t>http://grogi.online:80</t>
  </si>
  <si>
    <t>http://goldtvhd.tv:8080</t>
  </si>
  <si>
    <t>http://kingdomtvs.com:8080</t>
  </si>
  <si>
    <t>http://1sc33n.com:8000</t>
  </si>
  <si>
    <t>http://uhdtv.one:2095</t>
  </si>
  <si>
    <t>http://myportal.serverhostin.com:25461</t>
  </si>
  <si>
    <t>http://ip.luxetv.club:8080</t>
  </si>
  <si>
    <t>http://kaky.site:8080</t>
  </si>
  <si>
    <t>http://dreamsat.al:8000</t>
  </si>
  <si>
    <t>http://apc171.com:80</t>
  </si>
  <si>
    <t>http://preiptv.fun:80</t>
  </si>
  <si>
    <t>http://k13tvonline.eu:8000</t>
  </si>
  <si>
    <t xml:space="preserve"> http://kaky.site:8080</t>
  </si>
  <si>
    <t>http://platin4k.eu:80</t>
  </si>
  <si>
    <t>http://media-sat.info:2052</t>
  </si>
  <si>
    <t>http://vpro.viptvclub.com:25443</t>
  </si>
  <si>
    <t>http://venomf.co:8000</t>
  </si>
  <si>
    <t>comag.rip:8000</t>
  </si>
  <si>
    <t>http://androturkstreamingserver.co:8000</t>
  </si>
  <si>
    <t>http://abmsyn.com:80</t>
  </si>
  <si>
    <t>http://avalontv.xyz:8080</t>
  </si>
  <si>
    <t>http://redmionline.com:8000</t>
  </si>
  <si>
    <t>http://xyz.smartv.me:8000</t>
  </si>
  <si>
    <t>http://stalker.ugoiptv.com:8000</t>
  </si>
  <si>
    <t>http://premium.luginaiptv.com:8000</t>
  </si>
  <si>
    <t>http://line.hi-live.me:80</t>
  </si>
  <si>
    <t>dino.proxytx.cloud</t>
  </si>
  <si>
    <t>http://luxetv.club:8080</t>
  </si>
  <si>
    <t>http://problemsiz.xyz:8080</t>
  </si>
  <si>
    <t>http://goodipl.co:80</t>
  </si>
  <si>
    <t>http://dujpral.ddns.me:82</t>
  </si>
  <si>
    <t>http://client.newborntv.xyz:88</t>
  </si>
  <si>
    <t>http://m.mela.club:8000</t>
  </si>
  <si>
    <t>http://osmanli.ddns.me:3500</t>
  </si>
  <si>
    <t>http://newskula.info:80</t>
  </si>
  <si>
    <t>http://n2086.securepoint.io:25461</t>
  </si>
  <si>
    <t>http://goldiptv.homelinux.com:9272</t>
  </si>
  <si>
    <t>http://ifrz.xyz:8080</t>
  </si>
  <si>
    <t>http://datacentar.info:80</t>
  </si>
  <si>
    <t>http://static.24ora.org:8080</t>
  </si>
  <si>
    <t>http://tk.upsky.space:8085</t>
  </si>
  <si>
    <t>http://edho.xyz:8080</t>
  </si>
  <si>
    <t xml:space="preserve"> http://ayna.bestay.xyz:8080</t>
  </si>
  <si>
    <t>http://uni-ws.ddns.net:8000</t>
  </si>
  <si>
    <t>dreamtvonline.co:8000</t>
  </si>
  <si>
    <t xml:space="preserve"> http://amgboss54.site:8080</t>
  </si>
  <si>
    <t>http://sa.magnetukas.lt:8666</t>
  </si>
  <si>
    <t>http://habemuspapa.site:8080</t>
  </si>
  <si>
    <t>http://amgsuport.giize.com:8181</t>
  </si>
  <si>
    <t>http://icetv.uk:25461</t>
  </si>
  <si>
    <t>http://ogtvlive.info:8080</t>
  </si>
  <si>
    <t>http://1b2x3a.casacam.net:8080</t>
  </si>
  <si>
    <t>http://trs.2580acb1071.xyz:8080</t>
  </si>
  <si>
    <t>http://euro.mytv4k.net:2082</t>
  </si>
  <si>
    <t>http://goldturbo.xyz:8080</t>
  </si>
  <si>
    <t>http://cms.ottshow.net:80</t>
  </si>
  <si>
    <t>http://kuzeymedia.xyz:8080</t>
  </si>
  <si>
    <t>http://dinamikteam.xyz:8080</t>
  </si>
  <si>
    <t>http://1ptv.org:2095</t>
  </si>
  <si>
    <t>http://maxitv.xyz:8080</t>
  </si>
  <si>
    <t>http://m.e27948.com:80</t>
  </si>
  <si>
    <t>http://cdn.miip.tv:8080</t>
  </si>
  <si>
    <t>http://tevegp.xyz:25461</t>
  </si>
  <si>
    <t>http://4k.egetv.life:8080</t>
  </si>
  <si>
    <t>http://www.magicoiptv.org:8080</t>
  </si>
  <si>
    <t>http://zzportals.com:2095</t>
  </si>
  <si>
    <t>http://tr.micucu.xyz:8080</t>
  </si>
  <si>
    <t>http://vip.ultrach.com:8080</t>
  </si>
  <si>
    <t>http://cms.3p24.de:1453</t>
  </si>
  <si>
    <t>http://super-tvnow.com:80</t>
  </si>
  <si>
    <t>http://tvbross.com:8090</t>
  </si>
  <si>
    <t>http://7593.bordo1453.be:80</t>
  </si>
  <si>
    <t>http://sp3te.website:8080</t>
  </si>
  <si>
    <t>http://pearlhosting2020.ddns.net:8080</t>
  </si>
  <si>
    <t>http://minnieme.tvweb.org:8080</t>
  </si>
  <si>
    <t>http://supermega.vip:25461</t>
  </si>
  <si>
    <t>http://cnr.avrupatv.net:8080</t>
  </si>
  <si>
    <t>http://cdn123.iptv-mag.com:80</t>
  </si>
  <si>
    <t>http://titanlivetv.com:25461</t>
  </si>
  <si>
    <t>http://monerotv.net:88</t>
  </si>
  <si>
    <t>client.newborntv.xyz</t>
  </si>
  <si>
    <t>http://mymag.tv:8080</t>
  </si>
  <si>
    <t>http://sutjeskaonline.net:8000</t>
  </si>
  <si>
    <t xml:space="preserve"> http://sutjeskaonline.net:8000</t>
  </si>
  <si>
    <t>http://vipavrupa.org:8080</t>
  </si>
  <si>
    <t>http://reachforthesky.network:2086</t>
  </si>
  <si>
    <t>http://pro.vipclubtv.net:25443</t>
  </si>
  <si>
    <t xml:space="preserve"> http://vaktar.vip:2052</t>
  </si>
  <si>
    <t>http://murphysway.live:80</t>
  </si>
  <si>
    <t>Overall Very Good</t>
  </si>
  <si>
    <t>May be Used</t>
  </si>
  <si>
    <t>Good for Indian</t>
  </si>
  <si>
    <t>Good for Indian and Fox</t>
  </si>
  <si>
    <t>Mix Channels</t>
  </si>
  <si>
    <t>http://ptm36.xyz/live/672959868303168/3886852492/377266.ts</t>
  </si>
  <si>
    <t>&amp;stream=7979&amp;extension=ts</t>
  </si>
  <si>
    <t>http://cdn123.iptv-mag.com/play/live.php?mac=</t>
  </si>
  <si>
    <t>'00:1A:79:00:00:01',</t>
  </si>
  <si>
    <t>'00:1A:79:00:00:02',</t>
  </si>
  <si>
    <t>'00:1A:79:00:00:03',</t>
  </si>
  <si>
    <t>'00:1A:79:00:00:04',</t>
  </si>
  <si>
    <t>'00:1A:79:00:00:05',</t>
  </si>
  <si>
    <t>'00:1A:79:00:00:17', // Master Mac</t>
  </si>
  <si>
    <t>'00:1A:79:00:00:06',</t>
  </si>
  <si>
    <t>'00:1A:79:00:00:07',</t>
  </si>
  <si>
    <t>'00:1A:79:00:00:08',</t>
  </si>
  <si>
    <t>'00:1A:79:00:00:09',</t>
  </si>
  <si>
    <t>'00:1A:79:00:00:0A',</t>
  </si>
  <si>
    <t>'00:1A:79:00:00:0B',</t>
  </si>
  <si>
    <t>'00:1A:79:00:00:0C',</t>
  </si>
  <si>
    <t>'00:1A:79:00:00:0D',</t>
  </si>
  <si>
    <t>'00:1A:79:00:00:0E',</t>
  </si>
  <si>
    <t>'00:1A:79:00:00:0F',</t>
  </si>
  <si>
    <t>'00:1A:79:00:00:10',</t>
  </si>
  <si>
    <t>'00:1A:79:00:00:11',</t>
  </si>
  <si>
    <t>'00:1A:79:00:00:12',</t>
  </si>
  <si>
    <t>'00:1A:79:00:00:13',</t>
  </si>
  <si>
    <t>'00:1A:79:00:00:14',</t>
  </si>
  <si>
    <t>'00:1A:79:00:00:15',</t>
  </si>
  <si>
    <t>'00:1A:79:00:00:16',</t>
  </si>
  <si>
    <t>'00:1A:79:00:00:17',</t>
  </si>
  <si>
    <t>'00:1A:79:00:00:18',</t>
  </si>
  <si>
    <t>'00:1A:79:00:00:19',</t>
  </si>
  <si>
    <t>'00:1A:79:00:00:1A',</t>
  </si>
  <si>
    <t>'00:1A:79:00:00:1B',</t>
  </si>
  <si>
    <t>'00:1A:79:00:00:1C',</t>
  </si>
  <si>
    <t>'00:1A:79:00:00:1D',</t>
  </si>
  <si>
    <t>'00:1A:79:00:00:1E',</t>
  </si>
  <si>
    <t>'00:1A:79:00:00:1F',</t>
  </si>
  <si>
    <t>'00:1A:79:00:00:20',</t>
  </si>
  <si>
    <t>'00:1A:79:00:00:21',</t>
  </si>
  <si>
    <t>'00:1A:79:00:00:22',</t>
  </si>
  <si>
    <t>'00:1A:79:00:00:23',</t>
  </si>
  <si>
    <t>'00:1A:79:00:00:24',</t>
  </si>
  <si>
    <t>'00:1A:79:00:00:25',</t>
  </si>
  <si>
    <t>'00:1A:79:00:00:26',</t>
  </si>
  <si>
    <t>'00:1A:79:00:00:27',</t>
  </si>
  <si>
    <t>'00:1A:79:00:00:28',</t>
  </si>
  <si>
    <t>'00:1A:79:00:00:29',</t>
  </si>
  <si>
    <t>'00:1A:79:00:00:2A',</t>
  </si>
  <si>
    <t>'00:1A:79:00:00:2B',</t>
  </si>
  <si>
    <t>'00:1A:79:00:00:2C',</t>
  </si>
  <si>
    <t>'00:1A:79:00:00:2D',</t>
  </si>
  <si>
    <t>'00:1A:79:00:00:2E',</t>
  </si>
  <si>
    <t>'00:1A:79:00:00:2F',</t>
  </si>
  <si>
    <t>'00:1A:79:00:00:30',</t>
  </si>
  <si>
    <t>'00:1A:79:00:00:31',</t>
  </si>
  <si>
    <t>'00:1A:79:00:00:32',</t>
  </si>
  <si>
    <t>'00:1A:79:00:00:33',</t>
  </si>
  <si>
    <t>'00:1A:79:00:00:34',</t>
  </si>
  <si>
    <t>'00:1A:79:00:00:35',</t>
  </si>
  <si>
    <t>'00:1A:79:00:00:36',</t>
  </si>
  <si>
    <t>'00:1A:79:00:00:37',</t>
  </si>
  <si>
    <t>'00:1A:79:00:00:38',</t>
  </si>
  <si>
    <t>'00:1A:79:00:00:39',</t>
  </si>
  <si>
    <t>'00:1A:79:00:00:3A',</t>
  </si>
  <si>
    <t>'00:1A:79:00:00:3B',</t>
  </si>
  <si>
    <t>'00:1A:79:00:00:3C',</t>
  </si>
  <si>
    <t>'00:1A:79:00:00:3D',</t>
  </si>
  <si>
    <t>'00:1A:79:00:00:3E',</t>
  </si>
  <si>
    <t>'00:1A:79:00:00:3F',</t>
  </si>
  <si>
    <t>'00:1A:79:00:00:40',</t>
  </si>
  <si>
    <t>'00:1A:79:00:00:41',</t>
  </si>
  <si>
    <t>'00:1A:79:00:00:42',</t>
  </si>
  <si>
    <t>'00:1A:79:00:00:43',</t>
  </si>
  <si>
    <t>'00:1A:79:00:00:44',</t>
  </si>
  <si>
    <t>'00:1A:79:00:00:45',</t>
  </si>
  <si>
    <t>'00:1A:79:00:00:46',</t>
  </si>
  <si>
    <t>'00:1A:79:00:00:47',</t>
  </si>
  <si>
    <t>'00:1A:79:00:00:48',</t>
  </si>
  <si>
    <t>'00:1A:79:00:00:49',</t>
  </si>
  <si>
    <t>'00:1A:79:00:00:4A',</t>
  </si>
  <si>
    <t>'00:1A:79:00:00:4B',</t>
  </si>
  <si>
    <t>'00:1A:79:00:00:4C',</t>
  </si>
  <si>
    <t>'00:1A:79:00:00:4D',</t>
  </si>
  <si>
    <t>'00:1A:79:00:00:4E',</t>
  </si>
  <si>
    <t>'00:1A:79:00:00:4F',</t>
  </si>
  <si>
    <t>'00:1A:79:00:00:50',</t>
  </si>
  <si>
    <t>'00:1A:79:00:00:51',</t>
  </si>
  <si>
    <t>'00:1A:79:00:00:52',</t>
  </si>
  <si>
    <t>'00:1A:79:00:00:53',</t>
  </si>
  <si>
    <t>'00:1A:79:00:00:54',</t>
  </si>
  <si>
    <t>'00:1A:79:00:00:55',</t>
  </si>
  <si>
    <t>'00:1A:79:00:00:56',</t>
  </si>
  <si>
    <t>'00:1A:79:00:00:57',</t>
  </si>
  <si>
    <t>'00:1A:79:00:00:58',</t>
  </si>
  <si>
    <t>'00:1A:79:00:00:59',</t>
  </si>
  <si>
    <t>'00:1A:79:00:00:5A',</t>
  </si>
  <si>
    <t>'00:1A:79:00:00:5B',</t>
  </si>
  <si>
    <t>'00:1A:79:00:00:5C',</t>
  </si>
  <si>
    <t>'00:1A:79:00:00:5D',</t>
  </si>
  <si>
    <t>'00:1A:79:00:00:5E',</t>
  </si>
  <si>
    <t>'00:1A:79:00:00:5F',</t>
  </si>
  <si>
    <t>'00:1A:79:00:00:60',</t>
  </si>
  <si>
    <t>'00:1A:79:00:00:61',</t>
  </si>
  <si>
    <t>'00:1A:79:00:00:62',</t>
  </si>
  <si>
    <t>'00:1A:79:00:00:63',</t>
  </si>
  <si>
    <t>'00:1A:79:00:00:64',</t>
  </si>
  <si>
    <t>'00:1A:79:00:00:65',</t>
  </si>
  <si>
    <t>'00:1A:79:00:00:66',</t>
  </si>
  <si>
    <t>'00:1A:79:00:00:67',</t>
  </si>
  <si>
    <t>'00:1A:79:00:00:68',</t>
  </si>
  <si>
    <t>'00:1A:79:00:00:69',</t>
  </si>
  <si>
    <t>'00:1A:79:00:00:6A',</t>
  </si>
  <si>
    <t>'00:1A:79:00:00:6B',</t>
  </si>
  <si>
    <t>'00:1A:79:00:00:6C',</t>
  </si>
  <si>
    <t>'00:1A:79:00:00:6D',</t>
  </si>
  <si>
    <t>'00:1A:79:00:00:6E',</t>
  </si>
  <si>
    <t>'00:1A:79:00:00:6F',</t>
  </si>
  <si>
    <t>'00:1A:79:00:00:70',</t>
  </si>
  <si>
    <t>'00:1A:79:00:00:71',</t>
  </si>
  <si>
    <t>'00:1A:79:00:00:72',</t>
  </si>
  <si>
    <t>'00:1A:79:00:00:73',</t>
  </si>
  <si>
    <t>'00:1A:79:00:00:74',</t>
  </si>
  <si>
    <t>'00:1A:79:00:00:75',</t>
  </si>
  <si>
    <t>'00:1A:79:00:00:76',</t>
  </si>
  <si>
    <t>'00:1A:79:00:00:77',</t>
  </si>
  <si>
    <t>'00:1A:79:00:00:78',</t>
  </si>
  <si>
    <t>'00:1A:79:00:00:79',</t>
  </si>
  <si>
    <t>'00:1A:79:00:00:7A',</t>
  </si>
  <si>
    <t>'00:1A:79:00:00:7B',</t>
  </si>
  <si>
    <t>'00:1A:79:00:00:7C',</t>
  </si>
  <si>
    <t>'00:1A:79:00:00:7D',</t>
  </si>
  <si>
    <t>'00:1A:79:00:00:7E',</t>
  </si>
  <si>
    <t>'00:1A:79:00:00:7F',</t>
  </si>
  <si>
    <t>'00:1A:79:00:00:80',</t>
  </si>
  <si>
    <t>'00:1A:79:00:00:81',</t>
  </si>
  <si>
    <t>'00:1A:79:00:00:82',</t>
  </si>
  <si>
    <t>'00:1A:79:00:00:83',</t>
  </si>
  <si>
    <t>'00:1A:79:00:00:84',</t>
  </si>
  <si>
    <t>'00:1A:79:00:00:85',</t>
  </si>
  <si>
    <t>'00:1A:79:00:00:86',</t>
  </si>
  <si>
    <t>'00:1A:79:00:00:87',</t>
  </si>
  <si>
    <t>'00:1A:79:00:00:88',</t>
  </si>
  <si>
    <t>'00:1A:79:00:00:89',</t>
  </si>
  <si>
    <t>'00:1A:79:00:00:8A',</t>
  </si>
  <si>
    <t>'00:1A:79:00:00:8B',</t>
  </si>
  <si>
    <t>'00:1A:79:00:00:8C',</t>
  </si>
  <si>
    <t>'00:1A:79:00:00:8D',</t>
  </si>
  <si>
    <t>'00:1A:79:00:00:8E',</t>
  </si>
  <si>
    <t>'00:1A:79:00:00:8F',</t>
  </si>
  <si>
    <t>'00:1A:79:00:00:90',</t>
  </si>
  <si>
    <t>'00:1A:79:00:00:91',</t>
  </si>
  <si>
    <t>'00:1A:79:00:00:92',</t>
  </si>
  <si>
    <t>'00:1A:79:00:00:93',</t>
  </si>
  <si>
    <t>'00:1A:79:00:00:94',</t>
  </si>
  <si>
    <t>'00:1A:79:00:00:95',</t>
  </si>
  <si>
    <t>'00:1A:79:00:00:96',</t>
  </si>
  <si>
    <t>'00:1A:79:00:00:97',</t>
  </si>
  <si>
    <t>'00:1A:79:00:00:98',</t>
  </si>
  <si>
    <t>'00:1A:79:00:00:99',</t>
  </si>
  <si>
    <t>'00:1A:79:00:00:9A',</t>
  </si>
  <si>
    <t>'00:1A:79:00:00:9B',</t>
  </si>
  <si>
    <t>'00:1A:79:00:00:9C',</t>
  </si>
  <si>
    <t>'00:1A:79:00:00:9D',</t>
  </si>
  <si>
    <t>'00:1A:79:00:00:9E',</t>
  </si>
  <si>
    <t>'00:1A:79:00:00:9F',</t>
  </si>
  <si>
    <t>'00:1A:79:00:00:A0',</t>
  </si>
  <si>
    <t>'00:1A:79:00:00:A1',</t>
  </si>
  <si>
    <t>'00:1A:79:00:00:A2',</t>
  </si>
  <si>
    <t>'00:1A:79:00:00:A3',</t>
  </si>
  <si>
    <t>'00:1A:79:00:00:A4',</t>
  </si>
  <si>
    <t>'00:1A:79:00:00:A5',</t>
  </si>
  <si>
    <t>'00:1A:79:00:00:A6',</t>
  </si>
  <si>
    <t>'00:1A:79:00:00:A7',</t>
  </si>
  <si>
    <t>'00:1A:79:00:00:A8',</t>
  </si>
  <si>
    <t>'00:1A:79:00:00:A9',</t>
  </si>
  <si>
    <t>'00:1A:79:00:00:AA',</t>
  </si>
  <si>
    <t>'00:1A:79:00:00:AB',</t>
  </si>
  <si>
    <t>'00:1A:79:00:00:AC',</t>
  </si>
  <si>
    <t>'00:1A:79:00:00:AD',</t>
  </si>
  <si>
    <t>'00:1A:79:00:00:AE',</t>
  </si>
  <si>
    <t>'00:1A:79:00:00:AF',</t>
  </si>
  <si>
    <t>'00:1A:79:00:00:B0',</t>
  </si>
  <si>
    <t>'00:1A:79:00:00:B1',</t>
  </si>
  <si>
    <t>'00:1A:79:00:00:B2',</t>
  </si>
  <si>
    <t>'00:1A:79:00:00:B3',</t>
  </si>
  <si>
    <t>'00:1A:79:00:00:B4',</t>
  </si>
  <si>
    <t>'00:1A:79:00:00:B5',</t>
  </si>
  <si>
    <t>'00:1A:79:00:00:B6',</t>
  </si>
  <si>
    <t>'00:1A:79:00:00:B7',</t>
  </si>
  <si>
    <t>'00:1A:79:00:00:B8',</t>
  </si>
  <si>
    <t>'00:1A:79:00:00:B9',</t>
  </si>
  <si>
    <t>'00:1A:79:00:00:BA',</t>
  </si>
  <si>
    <t>'00:1A:79:00:00:BB',</t>
  </si>
  <si>
    <t>'00:1A:79:00:00:BC',</t>
  </si>
  <si>
    <t>'00:1A:79:00:00:BD',</t>
  </si>
  <si>
    <t>'00:1A:79:00:00:BE',</t>
  </si>
  <si>
    <t>'00:1A:79:00:00:BF',</t>
  </si>
  <si>
    <t>'00:1A:79:00:00:C0',</t>
  </si>
  <si>
    <t>'00:1A:79:00:00:C1',</t>
  </si>
  <si>
    <t>'00:1A:79:00:00:C2',</t>
  </si>
  <si>
    <t>'00:1A:79:00:00:C3',</t>
  </si>
  <si>
    <t>'00:1A:79:00:00:C4',</t>
  </si>
  <si>
    <t>'00:1A:79:00:00:C5',</t>
  </si>
  <si>
    <t>'00:1A:79:00:00:C6',</t>
  </si>
  <si>
    <t>'00:1A:79:00:00:C7',</t>
  </si>
  <si>
    <t>'00:1A:79:00:00:C8',</t>
  </si>
  <si>
    <t>00:1A:79:00:00:01</t>
  </si>
  <si>
    <t>00:1A:79:00:00:02</t>
  </si>
  <si>
    <t>00:1A:79:00:00:03</t>
  </si>
  <si>
    <t>00:1A:79:00:00:04</t>
  </si>
  <si>
    <t>00:1A:79:00:00:05</t>
  </si>
  <si>
    <t>00:1A:79:00:00:17</t>
  </si>
  <si>
    <t>00:1A:79:00:00:06</t>
  </si>
  <si>
    <t>00:1A:79:00:00:07</t>
  </si>
  <si>
    <t>00:1A:79:00:00:08</t>
  </si>
  <si>
    <t>00:1A:79:00:00:09</t>
  </si>
  <si>
    <t>00:1A:79:00:00:0A</t>
  </si>
  <si>
    <t>00:1A:79:00:00:0B</t>
  </si>
  <si>
    <t>00:1A:79:00:00:0C</t>
  </si>
  <si>
    <t>00:1A:79:00:00:0D</t>
  </si>
  <si>
    <t>00:1A:79:00:00:0E</t>
  </si>
  <si>
    <t>00:1A:79:00:00:0F</t>
  </si>
  <si>
    <t>00:1A:79:00:00:10</t>
  </si>
  <si>
    <t>00:1A:79:00:00:11</t>
  </si>
  <si>
    <t>00:1A:79:00:00:12</t>
  </si>
  <si>
    <t>00:1A:79:00:00:13</t>
  </si>
  <si>
    <t>00:1A:79:00:00:14</t>
  </si>
  <si>
    <t>00:1A:79:00:00:15</t>
  </si>
  <si>
    <t>00:1A:79:00:00:16</t>
  </si>
  <si>
    <t>00:1A:79:00:00:18</t>
  </si>
  <si>
    <t>00:1A:79:00:00:19</t>
  </si>
  <si>
    <t>00:1A:79:00:00:1A</t>
  </si>
  <si>
    <t>00:1A:79:00:00:1B</t>
  </si>
  <si>
    <t>00:1A:79:00:00:1C</t>
  </si>
  <si>
    <t>00:1A:79:00:00:1D</t>
  </si>
  <si>
    <t>00:1A:79:00:00:1E</t>
  </si>
  <si>
    <t>00:1A:79:00:00:1F</t>
  </si>
  <si>
    <t>00:1A:79:00:00:20</t>
  </si>
  <si>
    <t>00:1A:79:00:00:21</t>
  </si>
  <si>
    <t>00:1A:79:00:00:22</t>
  </si>
  <si>
    <t>00:1A:79:00:00:23</t>
  </si>
  <si>
    <t>00:1A:79:00:00:24</t>
  </si>
  <si>
    <t>00:1A:79:00:00:25</t>
  </si>
  <si>
    <t>00:1A:79:00:00:26</t>
  </si>
  <si>
    <t>00:1A:79:00:00:27</t>
  </si>
  <si>
    <t>00:1A:79:00:00:28</t>
  </si>
  <si>
    <t>00:1A:79:00:00:29</t>
  </si>
  <si>
    <t>00:1A:79:00:00:2A</t>
  </si>
  <si>
    <t>00:1A:79:00:00:2B</t>
  </si>
  <si>
    <t>00:1A:79:00:00:2C</t>
  </si>
  <si>
    <t>00:1A:79:00:00:2D</t>
  </si>
  <si>
    <t>00:1A:79:00:00:2E</t>
  </si>
  <si>
    <t>00:1A:79:00:00:2F</t>
  </si>
  <si>
    <t>00:1A:79:00:00:30</t>
  </si>
  <si>
    <t>00:1A:79:00:00:31</t>
  </si>
  <si>
    <t>00:1A:79:00:00:32</t>
  </si>
  <si>
    <t>00:1A:79:00:00:33</t>
  </si>
  <si>
    <t>00:1A:79:00:00:34</t>
  </si>
  <si>
    <t>00:1A:79:00:00:35</t>
  </si>
  <si>
    <t>00:1A:79:00:00:36</t>
  </si>
  <si>
    <t>00:1A:79:00:00:37</t>
  </si>
  <si>
    <t>00:1A:79:00:00:38</t>
  </si>
  <si>
    <t>00:1A:79:00:00:39</t>
  </si>
  <si>
    <t>00:1A:79:00:00:3A</t>
  </si>
  <si>
    <t>00:1A:79:00:00:3B</t>
  </si>
  <si>
    <t>00:1A:79:00:00:3C</t>
  </si>
  <si>
    <t>00:1A:79:00:00:3D</t>
  </si>
  <si>
    <t>00:1A:79:00:00:3E</t>
  </si>
  <si>
    <t>00:1A:79:00:00:3F</t>
  </si>
  <si>
    <t>00:1A:79:00:00:40</t>
  </si>
  <si>
    <t>00:1A:79:00:00:41</t>
  </si>
  <si>
    <t>00:1A:79:00:00:42</t>
  </si>
  <si>
    <t>00:1A:79:00:00:43</t>
  </si>
  <si>
    <t>00:1A:79:00:00:44</t>
  </si>
  <si>
    <t>00:1A:79:00:00:45</t>
  </si>
  <si>
    <t>00:1A:79:00:00:46</t>
  </si>
  <si>
    <t>00:1A:79:00:00:47</t>
  </si>
  <si>
    <t>00:1A:79:00:00:48</t>
  </si>
  <si>
    <t>00:1A:79:00:00:49</t>
  </si>
  <si>
    <t>00:1A:79:00:00:4A</t>
  </si>
  <si>
    <t>00:1A:79:00:00:4B</t>
  </si>
  <si>
    <t>00:1A:79:00:00:4C</t>
  </si>
  <si>
    <t>00:1A:79:00:00:4D</t>
  </si>
  <si>
    <t>00:1A:79:00:00:4E</t>
  </si>
  <si>
    <t>00:1A:79:00:00:4F</t>
  </si>
  <si>
    <t>00:1A:79:00:00:50</t>
  </si>
  <si>
    <t>00:1A:79:00:00:51</t>
  </si>
  <si>
    <t>00:1A:79:00:00:52</t>
  </si>
  <si>
    <t>00:1A:79:00:00:53</t>
  </si>
  <si>
    <t>00:1A:79:00:00:54</t>
  </si>
  <si>
    <t>00:1A:79:00:00:55</t>
  </si>
  <si>
    <t>00:1A:79:00:00:56</t>
  </si>
  <si>
    <t>00:1A:79:00:00:57</t>
  </si>
  <si>
    <t>00:1A:79:00:00:58</t>
  </si>
  <si>
    <t>00:1A:79:00:00:59</t>
  </si>
  <si>
    <t>00:1A:79:00:00:5A</t>
  </si>
  <si>
    <t>00:1A:79:00:00:5B</t>
  </si>
  <si>
    <t>00:1A:79:00:00:5C</t>
  </si>
  <si>
    <t>00:1A:79:00:00:5D</t>
  </si>
  <si>
    <t>00:1A:79:00:00:5E</t>
  </si>
  <si>
    <t>00:1A:79:00:00:5F</t>
  </si>
  <si>
    <t>00:1A:79:00:00:60</t>
  </si>
  <si>
    <t>00:1A:79:00:00:61</t>
  </si>
  <si>
    <t>00:1A:79:00:00:62</t>
  </si>
  <si>
    <t>00:1A:79:00:00:63</t>
  </si>
  <si>
    <t>00:1A:79:00:00:64</t>
  </si>
  <si>
    <t>00:1A:79:00:00:65</t>
  </si>
  <si>
    <t>00:1A:79:00:00:66</t>
  </si>
  <si>
    <t>00:1A:79:00:00:67</t>
  </si>
  <si>
    <t>00:1A:79:00:00:68</t>
  </si>
  <si>
    <t>00:1A:79:00:00:69</t>
  </si>
  <si>
    <t>00:1A:79:00:00:6A</t>
  </si>
  <si>
    <t>00:1A:79:00:00:6B</t>
  </si>
  <si>
    <t>00:1A:79:00:00:6C</t>
  </si>
  <si>
    <t>00:1A:79:00:00:6D</t>
  </si>
  <si>
    <t>00:1A:79:00:00:6E</t>
  </si>
  <si>
    <t>00:1A:79:00:00:6F</t>
  </si>
  <si>
    <t>00:1A:79:00:00:70</t>
  </si>
  <si>
    <t>00:1A:79:00:00:71</t>
  </si>
  <si>
    <t>00:1A:79:00:00:72</t>
  </si>
  <si>
    <t>00:1A:79:00:00:73</t>
  </si>
  <si>
    <t>00:1A:79:00:00:74</t>
  </si>
  <si>
    <t>00:1A:79:00:00:75</t>
  </si>
  <si>
    <t>00:1A:79:00:00:76</t>
  </si>
  <si>
    <t>00:1A:79:00:00:77</t>
  </si>
  <si>
    <t>00:1A:79:00:00:78</t>
  </si>
  <si>
    <t>00:1A:79:00:00:79</t>
  </si>
  <si>
    <t>00:1A:79:00:00:7A</t>
  </si>
  <si>
    <t>00:1A:79:00:00:7B</t>
  </si>
  <si>
    <t>00:1A:79:00:00:7C</t>
  </si>
  <si>
    <t>00:1A:79:00:00:7D</t>
  </si>
  <si>
    <t>00:1A:79:00:00:7E</t>
  </si>
  <si>
    <t>00:1A:79:00:00:7F</t>
  </si>
  <si>
    <t>00:1A:79:00:00:80</t>
  </si>
  <si>
    <t>00:1A:79:00:00:81</t>
  </si>
  <si>
    <t>00:1A:79:00:00:82</t>
  </si>
  <si>
    <t>00:1A:79:00:00:83</t>
  </si>
  <si>
    <t>00:1A:79:00:00:84</t>
  </si>
  <si>
    <t>00:1A:79:00:00:85</t>
  </si>
  <si>
    <t>00:1A:79:00:00:86</t>
  </si>
  <si>
    <t>00:1A:79:00:00:87</t>
  </si>
  <si>
    <t>00:1A:79:00:00:88</t>
  </si>
  <si>
    <t>00:1A:79:00:00:89</t>
  </si>
  <si>
    <t>00:1A:79:00:00:8A</t>
  </si>
  <si>
    <t>00:1A:79:00:00:8B</t>
  </si>
  <si>
    <t>00:1A:79:00:00:8C</t>
  </si>
  <si>
    <t>00:1A:79:00:00:8D</t>
  </si>
  <si>
    <t>00:1A:79:00:00:8E</t>
  </si>
  <si>
    <t>00:1A:79:00:00:8F</t>
  </si>
  <si>
    <t>00:1A:79:00:00:90</t>
  </si>
  <si>
    <t>00:1A:79:00:00:91</t>
  </si>
  <si>
    <t>00:1A:79:00:00:92</t>
  </si>
  <si>
    <t>00:1A:79:00:00:93</t>
  </si>
  <si>
    <t>00:1A:79:00:00:94</t>
  </si>
  <si>
    <t>00:1A:79:00:00:95</t>
  </si>
  <si>
    <t>00:1A:79:00:00:96</t>
  </si>
  <si>
    <t>00:1A:79:00:00:97</t>
  </si>
  <si>
    <t>00:1A:79:00:00:98</t>
  </si>
  <si>
    <t>00:1A:79:00:00:99</t>
  </si>
  <si>
    <t>00:1A:79:00:00:9A</t>
  </si>
  <si>
    <t>00:1A:79:00:00:9B</t>
  </si>
  <si>
    <t>00:1A:79:00:00:9C</t>
  </si>
  <si>
    <t>00:1A:79:00:00:9D</t>
  </si>
  <si>
    <t>00:1A:79:00:00:9E</t>
  </si>
  <si>
    <t>00:1A:79:00:00:9F</t>
  </si>
  <si>
    <t>00:1A:79:00:00:A0</t>
  </si>
  <si>
    <t>00:1A:79:00:00:A1</t>
  </si>
  <si>
    <t>00:1A:79:00:00:A2</t>
  </si>
  <si>
    <t>00:1A:79:00:00:A3</t>
  </si>
  <si>
    <t>00:1A:79:00:00:A4</t>
  </si>
  <si>
    <t>00:1A:79:00:00:A5</t>
  </si>
  <si>
    <t>00:1A:79:00:00:A6</t>
  </si>
  <si>
    <t>00:1A:79:00:00:A7</t>
  </si>
  <si>
    <t>00:1A:79:00:00:A8</t>
  </si>
  <si>
    <t>00:1A:79:00:00:A9</t>
  </si>
  <si>
    <t>00:1A:79:00:00:AA</t>
  </si>
  <si>
    <t>00:1A:79:00:00:AB</t>
  </si>
  <si>
    <t>00:1A:79:00:00:AC</t>
  </si>
  <si>
    <t>00:1A:79:00:00:AD</t>
  </si>
  <si>
    <t>00:1A:79:00:00:AE</t>
  </si>
  <si>
    <t>00:1A:79:00:00:AF</t>
  </si>
  <si>
    <t>00:1A:79:00:00:B0</t>
  </si>
  <si>
    <t>00:1A:79:00:00:B1</t>
  </si>
  <si>
    <t>00:1A:79:00:00:B2</t>
  </si>
  <si>
    <t>00:1A:79:00:00:B3</t>
  </si>
  <si>
    <t>00:1A:79:00:00:B4</t>
  </si>
  <si>
    <t>00:1A:79:00:00:B5</t>
  </si>
  <si>
    <t>00:1A:79:00:00:B6</t>
  </si>
  <si>
    <t>00:1A:79:00:00:B7</t>
  </si>
  <si>
    <t>00:1A:79:00:00:B8</t>
  </si>
  <si>
    <t>00:1A:79:00:00:B9</t>
  </si>
  <si>
    <t>00:1A:79:00:00:BA</t>
  </si>
  <si>
    <t>00:1A:79:00:00:BB</t>
  </si>
  <si>
    <t>00:1A:79:00:00:BC</t>
  </si>
  <si>
    <t>00:1A:79:00:00:BD</t>
  </si>
  <si>
    <t>00:1A:79:00:00:BE</t>
  </si>
  <si>
    <t>00:1A:79:00:00:BF</t>
  </si>
  <si>
    <t>00:1A:79:00:00:C0</t>
  </si>
  <si>
    <t>00:1A:79:00:00:C1</t>
  </si>
  <si>
    <t>00:1A:79:00:00:C2</t>
  </si>
  <si>
    <t>00:1A:79:00:00:C3</t>
  </si>
  <si>
    <t>00:1A:79:00:00:C4</t>
  </si>
  <si>
    <t>00:1A:79:00:00:C5</t>
  </si>
  <si>
    <t>00:1A:79:00:00:C6</t>
  </si>
  <si>
    <t>00:1A:79:00:00:C7</t>
  </si>
  <si>
    <t>00:1A:79:00:00:C8</t>
  </si>
  <si>
    <t xml:space="preserve">'00:1A:79:00:00:17', // Master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</si>
</sst>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sz val="11"/>
      <color rgb="FF000000"/>
      <name val="Wingdings"/>
      <charset val="2"/>
    </font>
    <font>
      <sz val="10"/>
      <color rgb="FF000000"/>
      <name val="Arial Unicode MS"/>
      <family val="2"/>
    </font>
    <font>
      <b/>
      <u/>
      <sz val="18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1"/>
    <xf numFmtId="0" fontId="4" fillId="0" borderId="0" applyNumberFormat="0" applyFill="0" applyBorder="0" applyAlignment="0" applyProtection="0"/>
    <xf numFmtId="0" fontId="11" fillId="0" borderId="1"/>
    <xf numFmtId="0" fontId="1" fillId="0" borderId="1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0" xfId="0" applyFont="1"/>
    <xf numFmtId="0" fontId="5" fillId="0" borderId="2" xfId="0" applyFont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0" borderId="0" xfId="2"/>
    <xf numFmtId="0" fontId="7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Hyperlink" xfId="2" builtinId="8"/>
    <cellStyle name="Normal" xfId="0" builtinId="0"/>
    <cellStyle name="Normal 2" xfId="1" xr:uid="{14F19142-D037-4A35-B638-168276847BD8}"/>
    <cellStyle name="Normal 3" xfId="3" xr:uid="{4615AA76-6A5A-4E0B-B7FD-8790C1BCEA3E}"/>
    <cellStyle name="Normal 4" xfId="4" xr:uid="{93C44648-2583-4861-B320-597AEC007309}"/>
  </cellStyles>
  <dxfs count="2192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6DA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m7-temp.websecureme.net/" TargetMode="External"/><Relationship Id="rId21" Type="http://schemas.openxmlformats.org/officeDocument/2006/relationships/hyperlink" Target="http://m7-temp.websecureme.net/" TargetMode="External"/><Relationship Id="rId42" Type="http://schemas.openxmlformats.org/officeDocument/2006/relationships/hyperlink" Target="http://m7-temp.websecureme.net/" TargetMode="External"/><Relationship Id="rId47" Type="http://schemas.openxmlformats.org/officeDocument/2006/relationships/hyperlink" Target="http://m7-temp.websecureme.net/" TargetMode="External"/><Relationship Id="rId63" Type="http://schemas.openxmlformats.org/officeDocument/2006/relationships/hyperlink" Target="http://connect.proxytx.cloud/" TargetMode="External"/><Relationship Id="rId68" Type="http://schemas.openxmlformats.org/officeDocument/2006/relationships/hyperlink" Target="http://connect.proxytx.cloud/" TargetMode="External"/><Relationship Id="rId84" Type="http://schemas.openxmlformats.org/officeDocument/2006/relationships/hyperlink" Target="http://predator-ott.com:8000/" TargetMode="External"/><Relationship Id="rId89" Type="http://schemas.openxmlformats.org/officeDocument/2006/relationships/hyperlink" Target="http://ciao.ok2.se/" TargetMode="External"/><Relationship Id="rId16" Type="http://schemas.openxmlformats.org/officeDocument/2006/relationships/hyperlink" Target="http://connect.proxytx.cloud:8000/" TargetMode="External"/><Relationship Id="rId11" Type="http://schemas.openxmlformats.org/officeDocument/2006/relationships/hyperlink" Target="http://connect.proxytx.cloud:8000/" TargetMode="External"/><Relationship Id="rId32" Type="http://schemas.openxmlformats.org/officeDocument/2006/relationships/hyperlink" Target="http://m7-temp.websecureme.net/" TargetMode="External"/><Relationship Id="rId37" Type="http://schemas.openxmlformats.org/officeDocument/2006/relationships/hyperlink" Target="http://m7-temp.websecureme.net/" TargetMode="External"/><Relationship Id="rId53" Type="http://schemas.openxmlformats.org/officeDocument/2006/relationships/hyperlink" Target="http://m7-temp.websecureme.net/" TargetMode="External"/><Relationship Id="rId58" Type="http://schemas.openxmlformats.org/officeDocument/2006/relationships/hyperlink" Target="http://doontv.eu/" TargetMode="External"/><Relationship Id="rId74" Type="http://schemas.openxmlformats.org/officeDocument/2006/relationships/hyperlink" Target="http://connect.proxytx.cloud/" TargetMode="External"/><Relationship Id="rId79" Type="http://schemas.openxmlformats.org/officeDocument/2006/relationships/hyperlink" Target="http://predator-ott.com:8000/" TargetMode="External"/><Relationship Id="rId102" Type="http://schemas.openxmlformats.org/officeDocument/2006/relationships/hyperlink" Target="http://monerotv.net:88/" TargetMode="External"/><Relationship Id="rId5" Type="http://schemas.openxmlformats.org/officeDocument/2006/relationships/hyperlink" Target="http://sinotvpro.com:8080/" TargetMode="External"/><Relationship Id="rId90" Type="http://schemas.openxmlformats.org/officeDocument/2006/relationships/hyperlink" Target="http://ciao.ok2.se/" TargetMode="External"/><Relationship Id="rId95" Type="http://schemas.openxmlformats.org/officeDocument/2006/relationships/hyperlink" Target="http://connect.proxytx.cloud:8000/" TargetMode="External"/><Relationship Id="rId22" Type="http://schemas.openxmlformats.org/officeDocument/2006/relationships/hyperlink" Target="http://m7-temp.websecureme.net/" TargetMode="External"/><Relationship Id="rId27" Type="http://schemas.openxmlformats.org/officeDocument/2006/relationships/hyperlink" Target="http://m7-temp.websecureme.net/" TargetMode="External"/><Relationship Id="rId43" Type="http://schemas.openxmlformats.org/officeDocument/2006/relationships/hyperlink" Target="http://m7-temp.websecureme.net/" TargetMode="External"/><Relationship Id="rId48" Type="http://schemas.openxmlformats.org/officeDocument/2006/relationships/hyperlink" Target="http://m7-temp.websecureme.net/" TargetMode="External"/><Relationship Id="rId64" Type="http://schemas.openxmlformats.org/officeDocument/2006/relationships/hyperlink" Target="http://connect.proxytx.cloud/" TargetMode="External"/><Relationship Id="rId69" Type="http://schemas.openxmlformats.org/officeDocument/2006/relationships/hyperlink" Target="http://connect.proxytx.cloud/" TargetMode="External"/><Relationship Id="rId80" Type="http://schemas.openxmlformats.org/officeDocument/2006/relationships/hyperlink" Target="http://predator-ott.com:8000/" TargetMode="External"/><Relationship Id="rId85" Type="http://schemas.openxmlformats.org/officeDocument/2006/relationships/hyperlink" Target="http://predator-ott.com:8000/" TargetMode="External"/><Relationship Id="rId12" Type="http://schemas.openxmlformats.org/officeDocument/2006/relationships/hyperlink" Target="http://connect.proxytx.cloud:8000/" TargetMode="External"/><Relationship Id="rId17" Type="http://schemas.openxmlformats.org/officeDocument/2006/relationships/hyperlink" Target="http://linkme.team/" TargetMode="External"/><Relationship Id="rId33" Type="http://schemas.openxmlformats.org/officeDocument/2006/relationships/hyperlink" Target="http://m7-temp.websecureme.net/" TargetMode="External"/><Relationship Id="rId38" Type="http://schemas.openxmlformats.org/officeDocument/2006/relationships/hyperlink" Target="http://m7-temp.websecureme.net/" TargetMode="External"/><Relationship Id="rId59" Type="http://schemas.openxmlformats.org/officeDocument/2006/relationships/hyperlink" Target="http://m3.websecureme.net/" TargetMode="External"/><Relationship Id="rId103" Type="http://schemas.openxmlformats.org/officeDocument/2006/relationships/hyperlink" Target="http://monerotv.net:88/" TargetMode="External"/><Relationship Id="rId20" Type="http://schemas.openxmlformats.org/officeDocument/2006/relationships/hyperlink" Target="http://m7-temp.websecureme.net/" TargetMode="External"/><Relationship Id="rId41" Type="http://schemas.openxmlformats.org/officeDocument/2006/relationships/hyperlink" Target="http://m7-temp.websecureme.net/" TargetMode="External"/><Relationship Id="rId54" Type="http://schemas.openxmlformats.org/officeDocument/2006/relationships/hyperlink" Target="http://coralsat.com:8000/" TargetMode="External"/><Relationship Id="rId62" Type="http://schemas.openxmlformats.org/officeDocument/2006/relationships/hyperlink" Target="http://connect.proxytx.cloud/" TargetMode="External"/><Relationship Id="rId70" Type="http://schemas.openxmlformats.org/officeDocument/2006/relationships/hyperlink" Target="http://connect.proxytx.cloud/" TargetMode="External"/><Relationship Id="rId75" Type="http://schemas.openxmlformats.org/officeDocument/2006/relationships/hyperlink" Target="http://vu-ott.com:8080/" TargetMode="External"/><Relationship Id="rId83" Type="http://schemas.openxmlformats.org/officeDocument/2006/relationships/hyperlink" Target="http://predator-ott.com:8000/" TargetMode="External"/><Relationship Id="rId88" Type="http://schemas.openxmlformats.org/officeDocument/2006/relationships/hyperlink" Target="http://ciao.ok2.se/" TargetMode="External"/><Relationship Id="rId91" Type="http://schemas.openxmlformats.org/officeDocument/2006/relationships/hyperlink" Target="http://ciao.ok2.se/" TargetMode="External"/><Relationship Id="rId96" Type="http://schemas.openxmlformats.org/officeDocument/2006/relationships/hyperlink" Target="http://ciao.ok2.se/" TargetMode="External"/><Relationship Id="rId1" Type="http://schemas.openxmlformats.org/officeDocument/2006/relationships/hyperlink" Target="http://acc2.aatvbox.club:8880/" TargetMode="External"/><Relationship Id="rId6" Type="http://schemas.openxmlformats.org/officeDocument/2006/relationships/hyperlink" Target="http://admin-mainpanel.club:8080/" TargetMode="External"/><Relationship Id="rId15" Type="http://schemas.openxmlformats.org/officeDocument/2006/relationships/hyperlink" Target="http://m.mela.club/" TargetMode="External"/><Relationship Id="rId23" Type="http://schemas.openxmlformats.org/officeDocument/2006/relationships/hyperlink" Target="http://m7-temp.websecureme.net/" TargetMode="External"/><Relationship Id="rId28" Type="http://schemas.openxmlformats.org/officeDocument/2006/relationships/hyperlink" Target="http://m7-temp.websecureme.net/" TargetMode="External"/><Relationship Id="rId36" Type="http://schemas.openxmlformats.org/officeDocument/2006/relationships/hyperlink" Target="http://m7-temp.websecureme.net/" TargetMode="External"/><Relationship Id="rId49" Type="http://schemas.openxmlformats.org/officeDocument/2006/relationships/hyperlink" Target="http://m7-temp.websecureme.net/" TargetMode="External"/><Relationship Id="rId57" Type="http://schemas.openxmlformats.org/officeDocument/2006/relationships/hyperlink" Target="http://m7-temp.websecureme.net/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://connect.proxytx.cloud:8000/" TargetMode="External"/><Relationship Id="rId31" Type="http://schemas.openxmlformats.org/officeDocument/2006/relationships/hyperlink" Target="http://m7-temp.websecureme.net/" TargetMode="External"/><Relationship Id="rId44" Type="http://schemas.openxmlformats.org/officeDocument/2006/relationships/hyperlink" Target="http://m7-temp.websecureme.net/" TargetMode="External"/><Relationship Id="rId52" Type="http://schemas.openxmlformats.org/officeDocument/2006/relationships/hyperlink" Target="http://m7-temp.websecureme.net/" TargetMode="External"/><Relationship Id="rId60" Type="http://schemas.openxmlformats.org/officeDocument/2006/relationships/hyperlink" Target="http://mat4k.com:8080/" TargetMode="External"/><Relationship Id="rId65" Type="http://schemas.openxmlformats.org/officeDocument/2006/relationships/hyperlink" Target="http://connect.proxytx.cloud/" TargetMode="External"/><Relationship Id="rId73" Type="http://schemas.openxmlformats.org/officeDocument/2006/relationships/hyperlink" Target="http://connect.proxytx.cloud/" TargetMode="External"/><Relationship Id="rId78" Type="http://schemas.openxmlformats.org/officeDocument/2006/relationships/hyperlink" Target="http://k13tvonline.eu:8000/" TargetMode="External"/><Relationship Id="rId81" Type="http://schemas.openxmlformats.org/officeDocument/2006/relationships/hyperlink" Target="http://connect.proxytx.cloud:8000/" TargetMode="External"/><Relationship Id="rId86" Type="http://schemas.openxmlformats.org/officeDocument/2006/relationships/hyperlink" Target="http://ciao.ok2.se/" TargetMode="External"/><Relationship Id="rId94" Type="http://schemas.openxmlformats.org/officeDocument/2006/relationships/hyperlink" Target="http://connect.proxytx.cloud:8000/" TargetMode="External"/><Relationship Id="rId99" Type="http://schemas.openxmlformats.org/officeDocument/2006/relationships/hyperlink" Target="http://ciao.ok2.se/" TargetMode="External"/><Relationship Id="rId101" Type="http://schemas.openxmlformats.org/officeDocument/2006/relationships/hyperlink" Target="http://ciao.ok2.se/" TargetMode="External"/><Relationship Id="rId4" Type="http://schemas.openxmlformats.org/officeDocument/2006/relationships/hyperlink" Target="http://ac.mustardsubs.tk:8880/" TargetMode="External"/><Relationship Id="rId9" Type="http://schemas.openxmlformats.org/officeDocument/2006/relationships/hyperlink" Target="http://nettv-premium.com:8000/" TargetMode="External"/><Relationship Id="rId13" Type="http://schemas.openxmlformats.org/officeDocument/2006/relationships/hyperlink" Target="http://meon-pro.com/" TargetMode="External"/><Relationship Id="rId18" Type="http://schemas.openxmlformats.org/officeDocument/2006/relationships/hyperlink" Target="http://m7-temp.websecureme.net/" TargetMode="External"/><Relationship Id="rId39" Type="http://schemas.openxmlformats.org/officeDocument/2006/relationships/hyperlink" Target="http://m7-temp.websecureme.net/" TargetMode="External"/><Relationship Id="rId34" Type="http://schemas.openxmlformats.org/officeDocument/2006/relationships/hyperlink" Target="http://m7-temp.websecureme.net/" TargetMode="External"/><Relationship Id="rId50" Type="http://schemas.openxmlformats.org/officeDocument/2006/relationships/hyperlink" Target="http://m7-temp.websecureme.net/" TargetMode="External"/><Relationship Id="rId55" Type="http://schemas.openxmlformats.org/officeDocument/2006/relationships/hyperlink" Target="http://w.bs-share.com:8000/" TargetMode="External"/><Relationship Id="rId76" Type="http://schemas.openxmlformats.org/officeDocument/2006/relationships/hyperlink" Target="http://vu-ott.com:8080/" TargetMode="External"/><Relationship Id="rId97" Type="http://schemas.openxmlformats.org/officeDocument/2006/relationships/hyperlink" Target="http://ciao.ok2.se/" TargetMode="External"/><Relationship Id="rId104" Type="http://schemas.openxmlformats.org/officeDocument/2006/relationships/hyperlink" Target="http://monerotv.net:88/" TargetMode="External"/><Relationship Id="rId7" Type="http://schemas.openxmlformats.org/officeDocument/2006/relationships/hyperlink" Target="http://sansat.net:25461/" TargetMode="External"/><Relationship Id="rId71" Type="http://schemas.openxmlformats.org/officeDocument/2006/relationships/hyperlink" Target="http://clubtv.pro-ott.com:25443/" TargetMode="External"/><Relationship Id="rId92" Type="http://schemas.openxmlformats.org/officeDocument/2006/relationships/hyperlink" Target="http://connect.proxytx.cloud:8000/" TargetMode="External"/><Relationship Id="rId2" Type="http://schemas.openxmlformats.org/officeDocument/2006/relationships/hyperlink" Target="http://acc2.aatvbox.club:8880/" TargetMode="External"/><Relationship Id="rId29" Type="http://schemas.openxmlformats.org/officeDocument/2006/relationships/hyperlink" Target="http://m7-temp.websecureme.net/" TargetMode="External"/><Relationship Id="rId24" Type="http://schemas.openxmlformats.org/officeDocument/2006/relationships/hyperlink" Target="http://m7-temp.websecureme.net/" TargetMode="External"/><Relationship Id="rId40" Type="http://schemas.openxmlformats.org/officeDocument/2006/relationships/hyperlink" Target="http://m7-temp.websecureme.net/" TargetMode="External"/><Relationship Id="rId45" Type="http://schemas.openxmlformats.org/officeDocument/2006/relationships/hyperlink" Target="http://m7-temp.websecureme.net/" TargetMode="External"/><Relationship Id="rId66" Type="http://schemas.openxmlformats.org/officeDocument/2006/relationships/hyperlink" Target="http://connect.proxytx.cloud/" TargetMode="External"/><Relationship Id="rId87" Type="http://schemas.openxmlformats.org/officeDocument/2006/relationships/hyperlink" Target="http://ciao.ok2.se/" TargetMode="External"/><Relationship Id="rId61" Type="http://schemas.openxmlformats.org/officeDocument/2006/relationships/hyperlink" Target="http://connect.proxytx.cloud/" TargetMode="External"/><Relationship Id="rId82" Type="http://schemas.openxmlformats.org/officeDocument/2006/relationships/hyperlink" Target="http://nettv-premium.com:8000/" TargetMode="External"/><Relationship Id="rId19" Type="http://schemas.openxmlformats.org/officeDocument/2006/relationships/hyperlink" Target="http://m7-temp.websecureme.net/" TargetMode="External"/><Relationship Id="rId14" Type="http://schemas.openxmlformats.org/officeDocument/2006/relationships/hyperlink" Target="http://mag.ginclubmalta.com:25461/" TargetMode="External"/><Relationship Id="rId30" Type="http://schemas.openxmlformats.org/officeDocument/2006/relationships/hyperlink" Target="http://m7-temp.websecureme.net/" TargetMode="External"/><Relationship Id="rId35" Type="http://schemas.openxmlformats.org/officeDocument/2006/relationships/hyperlink" Target="http://m7-temp.websecureme.net/" TargetMode="External"/><Relationship Id="rId56" Type="http://schemas.openxmlformats.org/officeDocument/2006/relationships/hyperlink" Target="http://m7-temp.websecureme.net/" TargetMode="External"/><Relationship Id="rId77" Type="http://schemas.openxmlformats.org/officeDocument/2006/relationships/hyperlink" Target="http://vu-ott.com:8080/" TargetMode="External"/><Relationship Id="rId100" Type="http://schemas.openxmlformats.org/officeDocument/2006/relationships/hyperlink" Target="http://ciao.ok2.se/" TargetMode="External"/><Relationship Id="rId105" Type="http://schemas.openxmlformats.org/officeDocument/2006/relationships/hyperlink" Target="http://sansatplus.net:25461/" TargetMode="External"/><Relationship Id="rId8" Type="http://schemas.openxmlformats.org/officeDocument/2006/relationships/hyperlink" Target="http://comet.watch:8880/" TargetMode="External"/><Relationship Id="rId51" Type="http://schemas.openxmlformats.org/officeDocument/2006/relationships/hyperlink" Target="http://m7-temp.websecureme.net/" TargetMode="External"/><Relationship Id="rId72" Type="http://schemas.openxmlformats.org/officeDocument/2006/relationships/hyperlink" Target="http://vip.vprotv.com:25443/" TargetMode="External"/><Relationship Id="rId93" Type="http://schemas.openxmlformats.org/officeDocument/2006/relationships/hyperlink" Target="http://connect.proxytx.cloud:8000/" TargetMode="External"/><Relationship Id="rId98" Type="http://schemas.openxmlformats.org/officeDocument/2006/relationships/hyperlink" Target="http://ciao.ok2.se/" TargetMode="External"/><Relationship Id="rId3" Type="http://schemas.openxmlformats.org/officeDocument/2006/relationships/hyperlink" Target="http://g.cctvforyou.tk:8880/" TargetMode="External"/><Relationship Id="rId25" Type="http://schemas.openxmlformats.org/officeDocument/2006/relationships/hyperlink" Target="http://m7-temp.websecureme.net/" TargetMode="External"/><Relationship Id="rId46" Type="http://schemas.openxmlformats.org/officeDocument/2006/relationships/hyperlink" Target="http://m7-temp.websecureme.net/" TargetMode="External"/><Relationship Id="rId67" Type="http://schemas.openxmlformats.org/officeDocument/2006/relationships/hyperlink" Target="http://connect.proxytx.cloud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cdn123.iptv-mag.com/play/live.php?mac=" TargetMode="External"/><Relationship Id="rId18" Type="http://schemas.openxmlformats.org/officeDocument/2006/relationships/hyperlink" Target="http://cdn123.iptv-mag.com/play/live.php?mac=" TargetMode="External"/><Relationship Id="rId26" Type="http://schemas.openxmlformats.org/officeDocument/2006/relationships/hyperlink" Target="http://cdn123.iptv-mag.com/play/live.php?mac=" TargetMode="External"/><Relationship Id="rId39" Type="http://schemas.openxmlformats.org/officeDocument/2006/relationships/hyperlink" Target="http://cdn123.iptv-mag.com/play/live.php?mac=" TargetMode="External"/><Relationship Id="rId21" Type="http://schemas.openxmlformats.org/officeDocument/2006/relationships/hyperlink" Target="http://cdn123.iptv-mag.com/play/live.php?mac=" TargetMode="External"/><Relationship Id="rId34" Type="http://schemas.openxmlformats.org/officeDocument/2006/relationships/hyperlink" Target="http://cdn123.iptv-mag.com/play/live.php?mac=" TargetMode="External"/><Relationship Id="rId42" Type="http://schemas.openxmlformats.org/officeDocument/2006/relationships/hyperlink" Target="http://cdn123.iptv-mag.com/play/live.php?mac=" TargetMode="External"/><Relationship Id="rId47" Type="http://schemas.openxmlformats.org/officeDocument/2006/relationships/hyperlink" Target="http://cdn123.iptv-mag.com/play/live.php?mac=" TargetMode="External"/><Relationship Id="rId50" Type="http://schemas.openxmlformats.org/officeDocument/2006/relationships/hyperlink" Target="http://cdn123.iptv-mag.com/play/live.php?mac=" TargetMode="External"/><Relationship Id="rId55" Type="http://schemas.openxmlformats.org/officeDocument/2006/relationships/hyperlink" Target="http://cdn123.iptv-mag.com/play/live.php?mac=" TargetMode="External"/><Relationship Id="rId7" Type="http://schemas.openxmlformats.org/officeDocument/2006/relationships/hyperlink" Target="http://cdn123.iptv-mag.com/play/live.php?mac=" TargetMode="External"/><Relationship Id="rId2" Type="http://schemas.openxmlformats.org/officeDocument/2006/relationships/hyperlink" Target="http://cdn123.iptv-mag.com/play/live.php?mac=" TargetMode="External"/><Relationship Id="rId16" Type="http://schemas.openxmlformats.org/officeDocument/2006/relationships/hyperlink" Target="http://cdn123.iptv-mag.com/play/live.php?mac=" TargetMode="External"/><Relationship Id="rId29" Type="http://schemas.openxmlformats.org/officeDocument/2006/relationships/hyperlink" Target="http://cdn123.iptv-mag.com/play/live.php?mac=" TargetMode="External"/><Relationship Id="rId11" Type="http://schemas.openxmlformats.org/officeDocument/2006/relationships/hyperlink" Target="http://cdn123.iptv-mag.com/play/live.php?mac=" TargetMode="External"/><Relationship Id="rId24" Type="http://schemas.openxmlformats.org/officeDocument/2006/relationships/hyperlink" Target="http://cdn123.iptv-mag.com/play/live.php?mac=" TargetMode="External"/><Relationship Id="rId32" Type="http://schemas.openxmlformats.org/officeDocument/2006/relationships/hyperlink" Target="http://cdn123.iptv-mag.com/play/live.php?mac=" TargetMode="External"/><Relationship Id="rId37" Type="http://schemas.openxmlformats.org/officeDocument/2006/relationships/hyperlink" Target="http://cdn123.iptv-mag.com/play/live.php?mac=" TargetMode="External"/><Relationship Id="rId40" Type="http://schemas.openxmlformats.org/officeDocument/2006/relationships/hyperlink" Target="http://cdn123.iptv-mag.com/play/live.php?mac=" TargetMode="External"/><Relationship Id="rId45" Type="http://schemas.openxmlformats.org/officeDocument/2006/relationships/hyperlink" Target="http://cdn123.iptv-mag.com/play/live.php?mac=" TargetMode="External"/><Relationship Id="rId53" Type="http://schemas.openxmlformats.org/officeDocument/2006/relationships/hyperlink" Target="http://cdn123.iptv-mag.com/play/live.php?mac=" TargetMode="External"/><Relationship Id="rId58" Type="http://schemas.openxmlformats.org/officeDocument/2006/relationships/hyperlink" Target="http://cdn123.iptv-mag.com/play/live.php?mac=" TargetMode="External"/><Relationship Id="rId5" Type="http://schemas.openxmlformats.org/officeDocument/2006/relationships/hyperlink" Target="http://cdn123.iptv-mag.com/play/live.php?mac=" TargetMode="External"/><Relationship Id="rId61" Type="http://schemas.openxmlformats.org/officeDocument/2006/relationships/hyperlink" Target="http://cdn123.iptv-mag.com/play/live.php?mac=" TargetMode="External"/><Relationship Id="rId19" Type="http://schemas.openxmlformats.org/officeDocument/2006/relationships/hyperlink" Target="http://cdn123.iptv-mag.com/play/live.php?mac=" TargetMode="External"/><Relationship Id="rId14" Type="http://schemas.openxmlformats.org/officeDocument/2006/relationships/hyperlink" Target="http://cdn123.iptv-mag.com/play/live.php?mac=" TargetMode="External"/><Relationship Id="rId22" Type="http://schemas.openxmlformats.org/officeDocument/2006/relationships/hyperlink" Target="http://cdn123.iptv-mag.com/play/live.php?mac=" TargetMode="External"/><Relationship Id="rId27" Type="http://schemas.openxmlformats.org/officeDocument/2006/relationships/hyperlink" Target="http://cdn123.iptv-mag.com/play/live.php?mac=" TargetMode="External"/><Relationship Id="rId30" Type="http://schemas.openxmlformats.org/officeDocument/2006/relationships/hyperlink" Target="http://cdn123.iptv-mag.com/play/live.php?mac=" TargetMode="External"/><Relationship Id="rId35" Type="http://schemas.openxmlformats.org/officeDocument/2006/relationships/hyperlink" Target="http://cdn123.iptv-mag.com/play/live.php?mac=" TargetMode="External"/><Relationship Id="rId43" Type="http://schemas.openxmlformats.org/officeDocument/2006/relationships/hyperlink" Target="http://cdn123.iptv-mag.com/play/live.php?mac=" TargetMode="External"/><Relationship Id="rId48" Type="http://schemas.openxmlformats.org/officeDocument/2006/relationships/hyperlink" Target="http://cdn123.iptv-mag.com/play/live.php?mac=" TargetMode="External"/><Relationship Id="rId56" Type="http://schemas.openxmlformats.org/officeDocument/2006/relationships/hyperlink" Target="http://cdn123.iptv-mag.com/play/live.php?mac=" TargetMode="External"/><Relationship Id="rId8" Type="http://schemas.openxmlformats.org/officeDocument/2006/relationships/hyperlink" Target="http://cdn123.iptv-mag.com/play/live.php?mac=" TargetMode="External"/><Relationship Id="rId51" Type="http://schemas.openxmlformats.org/officeDocument/2006/relationships/hyperlink" Target="http://cdn123.iptv-mag.com/play/live.php?mac=" TargetMode="External"/><Relationship Id="rId3" Type="http://schemas.openxmlformats.org/officeDocument/2006/relationships/hyperlink" Target="http://cdn123.iptv-mag.com/play/live.php?mac=" TargetMode="External"/><Relationship Id="rId12" Type="http://schemas.openxmlformats.org/officeDocument/2006/relationships/hyperlink" Target="http://cdn123.iptv-mag.com/play/live.php?mac=" TargetMode="External"/><Relationship Id="rId17" Type="http://schemas.openxmlformats.org/officeDocument/2006/relationships/hyperlink" Target="http://cdn123.iptv-mag.com/play/live.php?mac=" TargetMode="External"/><Relationship Id="rId25" Type="http://schemas.openxmlformats.org/officeDocument/2006/relationships/hyperlink" Target="http://cdn123.iptv-mag.com/play/live.php?mac=" TargetMode="External"/><Relationship Id="rId33" Type="http://schemas.openxmlformats.org/officeDocument/2006/relationships/hyperlink" Target="http://cdn123.iptv-mag.com/play/live.php?mac=" TargetMode="External"/><Relationship Id="rId38" Type="http://schemas.openxmlformats.org/officeDocument/2006/relationships/hyperlink" Target="http://cdn123.iptv-mag.com/play/live.php?mac=" TargetMode="External"/><Relationship Id="rId46" Type="http://schemas.openxmlformats.org/officeDocument/2006/relationships/hyperlink" Target="http://cdn123.iptv-mag.com/play/live.php?mac=" TargetMode="External"/><Relationship Id="rId59" Type="http://schemas.openxmlformats.org/officeDocument/2006/relationships/hyperlink" Target="http://cdn123.iptv-mag.com/play/live.php?mac=" TargetMode="External"/><Relationship Id="rId20" Type="http://schemas.openxmlformats.org/officeDocument/2006/relationships/hyperlink" Target="http://cdn123.iptv-mag.com/play/live.php?mac=" TargetMode="External"/><Relationship Id="rId41" Type="http://schemas.openxmlformats.org/officeDocument/2006/relationships/hyperlink" Target="http://cdn123.iptv-mag.com/play/live.php?mac=" TargetMode="External"/><Relationship Id="rId54" Type="http://schemas.openxmlformats.org/officeDocument/2006/relationships/hyperlink" Target="http://cdn123.iptv-mag.com/play/live.php?mac=" TargetMode="External"/><Relationship Id="rId62" Type="http://schemas.openxmlformats.org/officeDocument/2006/relationships/hyperlink" Target="http://cdn123.iptv-mag.com/play/live.php?mac=" TargetMode="External"/><Relationship Id="rId1" Type="http://schemas.openxmlformats.org/officeDocument/2006/relationships/hyperlink" Target="http://cdn123.iptv-mag.com/play/live.php?mac=" TargetMode="External"/><Relationship Id="rId6" Type="http://schemas.openxmlformats.org/officeDocument/2006/relationships/hyperlink" Target="http://cdn123.iptv-mag.com/play/live.php?mac=" TargetMode="External"/><Relationship Id="rId15" Type="http://schemas.openxmlformats.org/officeDocument/2006/relationships/hyperlink" Target="http://cdn123.iptv-mag.com/play/live.php?mac=" TargetMode="External"/><Relationship Id="rId23" Type="http://schemas.openxmlformats.org/officeDocument/2006/relationships/hyperlink" Target="http://cdn123.iptv-mag.com/play/live.php?mac=" TargetMode="External"/><Relationship Id="rId28" Type="http://schemas.openxmlformats.org/officeDocument/2006/relationships/hyperlink" Target="http://cdn123.iptv-mag.com/play/live.php?mac=" TargetMode="External"/><Relationship Id="rId36" Type="http://schemas.openxmlformats.org/officeDocument/2006/relationships/hyperlink" Target="http://cdn123.iptv-mag.com/play/live.php?mac=" TargetMode="External"/><Relationship Id="rId49" Type="http://schemas.openxmlformats.org/officeDocument/2006/relationships/hyperlink" Target="http://cdn123.iptv-mag.com/play/live.php?mac=" TargetMode="External"/><Relationship Id="rId57" Type="http://schemas.openxmlformats.org/officeDocument/2006/relationships/hyperlink" Target="http://cdn123.iptv-mag.com/play/live.php?mac=" TargetMode="External"/><Relationship Id="rId10" Type="http://schemas.openxmlformats.org/officeDocument/2006/relationships/hyperlink" Target="http://cdn123.iptv-mag.com/play/live.php?mac=" TargetMode="External"/><Relationship Id="rId31" Type="http://schemas.openxmlformats.org/officeDocument/2006/relationships/hyperlink" Target="http://cdn123.iptv-mag.com/play/live.php?mac=" TargetMode="External"/><Relationship Id="rId44" Type="http://schemas.openxmlformats.org/officeDocument/2006/relationships/hyperlink" Target="http://cdn123.iptv-mag.com/play/live.php?mac=" TargetMode="External"/><Relationship Id="rId52" Type="http://schemas.openxmlformats.org/officeDocument/2006/relationships/hyperlink" Target="http://cdn123.iptv-mag.com/play/live.php?mac=" TargetMode="External"/><Relationship Id="rId60" Type="http://schemas.openxmlformats.org/officeDocument/2006/relationships/hyperlink" Target="http://cdn123.iptv-mag.com/play/live.php?mac=" TargetMode="External"/><Relationship Id="rId4" Type="http://schemas.openxmlformats.org/officeDocument/2006/relationships/hyperlink" Target="http://cdn123.iptv-mag.com/play/live.php?mac=" TargetMode="External"/><Relationship Id="rId9" Type="http://schemas.openxmlformats.org/officeDocument/2006/relationships/hyperlink" Target="http://cdn123.iptv-mag.com/play/live.php?mac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6D90-1F56-43C1-9706-F296442CB44B}">
  <dimension ref="A1:N665"/>
  <sheetViews>
    <sheetView workbookViewId="0">
      <pane xSplit="1" ySplit="2" topLeftCell="B435" activePane="bottomRight" state="frozen"/>
      <selection pane="topRight" activeCell="C1" sqref="C1"/>
      <selection pane="bottomLeft" activeCell="A3" sqref="A3"/>
      <selection pane="bottomRight" activeCell="B669" sqref="B669"/>
    </sheetView>
  </sheetViews>
  <sheetFormatPr defaultRowHeight="14.4" x14ac:dyDescent="0.3"/>
  <cols>
    <col min="1" max="1" width="9.109375" style="1"/>
    <col min="2" max="2" width="26.5546875" style="1" bestFit="1" customWidth="1"/>
    <col min="3" max="3" width="5.88671875" style="1" customWidth="1"/>
    <col min="4" max="5" width="6.33203125" style="1" customWidth="1"/>
    <col min="6" max="6" width="7.6640625" style="1" customWidth="1"/>
    <col min="7" max="7" width="6.109375" style="1" customWidth="1"/>
    <col min="8" max="8" width="6.5546875" style="1" customWidth="1"/>
    <col min="9" max="9" width="6.109375" style="1" customWidth="1"/>
    <col min="10" max="10" width="5.88671875" style="1" customWidth="1"/>
    <col min="11" max="11" width="6.88671875" style="1" bestFit="1" customWidth="1"/>
    <col min="12" max="12" width="8.6640625" style="1" bestFit="1" customWidth="1"/>
    <col min="13" max="13" width="41.5546875" style="1" bestFit="1" customWidth="1"/>
    <col min="14" max="14" width="30.88671875" style="1" customWidth="1"/>
  </cols>
  <sheetData>
    <row r="1" spans="1:14" ht="18" x14ac:dyDescent="0.3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45" customHeight="1" x14ac:dyDescent="0.3">
      <c r="A2" s="5"/>
      <c r="B2" s="4" t="s">
        <v>3</v>
      </c>
      <c r="C2" s="4" t="s">
        <v>44</v>
      </c>
      <c r="D2" s="4" t="s">
        <v>100</v>
      </c>
      <c r="E2" s="4" t="s">
        <v>128</v>
      </c>
      <c r="F2" s="4" t="s">
        <v>43</v>
      </c>
      <c r="G2" s="4" t="s">
        <v>116</v>
      </c>
      <c r="H2" s="4" t="s">
        <v>113</v>
      </c>
      <c r="I2" s="4" t="s">
        <v>114</v>
      </c>
      <c r="J2" s="4" t="s">
        <v>36</v>
      </c>
      <c r="K2" s="4" t="s">
        <v>115</v>
      </c>
      <c r="L2" s="4" t="s">
        <v>21</v>
      </c>
      <c r="M2" s="7" t="s">
        <v>19</v>
      </c>
      <c r="N2" s="7" t="s">
        <v>20</v>
      </c>
    </row>
    <row r="3" spans="1:14" x14ac:dyDescent="0.3">
      <c r="A3" s="2" t="s">
        <v>29</v>
      </c>
      <c r="B3" s="2" t="s">
        <v>304</v>
      </c>
      <c r="C3" s="2" t="s">
        <v>29</v>
      </c>
      <c r="D3" s="2" t="s">
        <v>48</v>
      </c>
      <c r="E3" s="2" t="s">
        <v>48</v>
      </c>
      <c r="F3" s="2" t="s">
        <v>22</v>
      </c>
      <c r="G3" s="2" t="s">
        <v>22</v>
      </c>
      <c r="H3" s="2" t="s">
        <v>22</v>
      </c>
      <c r="I3" s="3" t="s">
        <v>1</v>
      </c>
      <c r="J3" s="3" t="s">
        <v>1</v>
      </c>
      <c r="K3" s="2" t="s">
        <v>22</v>
      </c>
      <c r="L3" s="3" t="s">
        <v>1</v>
      </c>
      <c r="M3" s="8" t="s">
        <v>26</v>
      </c>
      <c r="N3" s="8" t="s">
        <v>27</v>
      </c>
    </row>
    <row r="4" spans="1:14" x14ac:dyDescent="0.3">
      <c r="A4" s="2" t="s">
        <v>0</v>
      </c>
      <c r="B4" s="2" t="s">
        <v>306</v>
      </c>
      <c r="C4" s="2" t="s">
        <v>0</v>
      </c>
      <c r="D4" s="2" t="s">
        <v>49</v>
      </c>
      <c r="E4" s="2" t="s">
        <v>48</v>
      </c>
      <c r="F4" s="3" t="s">
        <v>1</v>
      </c>
      <c r="G4" s="3" t="s">
        <v>1</v>
      </c>
      <c r="H4" s="3" t="s">
        <v>1</v>
      </c>
      <c r="I4" s="2" t="s">
        <v>22</v>
      </c>
      <c r="J4" s="2" t="s">
        <v>22</v>
      </c>
      <c r="K4" s="3" t="s">
        <v>1</v>
      </c>
      <c r="L4" s="3" t="s">
        <v>1</v>
      </c>
      <c r="M4" s="8" t="s">
        <v>28</v>
      </c>
      <c r="N4" s="8" t="s">
        <v>24</v>
      </c>
    </row>
    <row r="5" spans="1:14" x14ac:dyDescent="0.3">
      <c r="A5" s="2" t="s">
        <v>7</v>
      </c>
      <c r="B5" s="2" t="s">
        <v>306</v>
      </c>
      <c r="C5" s="12" t="s">
        <v>7</v>
      </c>
      <c r="D5" s="2" t="s">
        <v>48</v>
      </c>
      <c r="E5" s="2" t="s">
        <v>48</v>
      </c>
      <c r="F5" s="3" t="s">
        <v>1</v>
      </c>
      <c r="G5" s="11" t="s">
        <v>22</v>
      </c>
      <c r="H5" s="11" t="s">
        <v>22</v>
      </c>
      <c r="I5" s="3" t="s">
        <v>1</v>
      </c>
      <c r="J5" s="11" t="s">
        <v>22</v>
      </c>
      <c r="K5" s="11" t="s">
        <v>22</v>
      </c>
      <c r="L5" s="11" t="s">
        <v>22</v>
      </c>
      <c r="M5" s="8" t="s">
        <v>106</v>
      </c>
      <c r="N5" s="2"/>
    </row>
    <row r="6" spans="1:14" ht="14.25" customHeight="1" x14ac:dyDescent="0.3">
      <c r="A6" s="2" t="s">
        <v>8</v>
      </c>
      <c r="B6" s="2" t="s">
        <v>304</v>
      </c>
      <c r="C6" s="2" t="s">
        <v>8</v>
      </c>
      <c r="D6" s="2" t="s">
        <v>48</v>
      </c>
      <c r="E6" s="2" t="s">
        <v>49</v>
      </c>
      <c r="F6" s="2" t="s">
        <v>22</v>
      </c>
      <c r="G6" s="3" t="s">
        <v>1</v>
      </c>
      <c r="H6" s="2" t="s">
        <v>22</v>
      </c>
      <c r="I6" s="3" t="s">
        <v>1</v>
      </c>
      <c r="J6" s="2" t="s">
        <v>22</v>
      </c>
      <c r="K6" s="2" t="s">
        <v>22</v>
      </c>
      <c r="L6" s="3" t="s">
        <v>1</v>
      </c>
      <c r="M6" s="8" t="s">
        <v>23</v>
      </c>
      <c r="N6" s="8" t="s">
        <v>23</v>
      </c>
    </row>
    <row r="7" spans="1:14" x14ac:dyDescent="0.3">
      <c r="A7" s="2" t="s">
        <v>51</v>
      </c>
      <c r="B7" s="2" t="s">
        <v>38</v>
      </c>
      <c r="C7" s="12" t="s">
        <v>50</v>
      </c>
      <c r="D7" s="2"/>
      <c r="E7" s="2"/>
      <c r="F7" s="2" t="s">
        <v>22</v>
      </c>
      <c r="G7" s="2"/>
      <c r="H7" s="2"/>
      <c r="I7" s="2" t="s">
        <v>22</v>
      </c>
      <c r="J7" s="2" t="s">
        <v>22</v>
      </c>
      <c r="K7" s="2" t="s">
        <v>22</v>
      </c>
      <c r="L7" s="2" t="s">
        <v>22</v>
      </c>
      <c r="M7" s="8" t="s">
        <v>53</v>
      </c>
      <c r="N7" s="8" t="s">
        <v>54</v>
      </c>
    </row>
    <row r="8" spans="1:14" x14ac:dyDescent="0.3">
      <c r="A8" s="2" t="s">
        <v>52</v>
      </c>
      <c r="B8" s="2" t="s">
        <v>307</v>
      </c>
      <c r="C8" s="2" t="s">
        <v>5</v>
      </c>
      <c r="D8" s="2" t="s">
        <v>48</v>
      </c>
      <c r="E8" s="2" t="s">
        <v>48</v>
      </c>
      <c r="F8" s="2" t="s">
        <v>22</v>
      </c>
      <c r="G8" s="2" t="s">
        <v>22</v>
      </c>
      <c r="H8" s="2" t="s">
        <v>22</v>
      </c>
      <c r="I8" s="3" t="s">
        <v>1</v>
      </c>
      <c r="J8" s="3" t="s">
        <v>1</v>
      </c>
      <c r="K8" s="2" t="s">
        <v>22</v>
      </c>
      <c r="L8" s="3" t="s">
        <v>1</v>
      </c>
      <c r="M8" s="8" t="s">
        <v>55</v>
      </c>
      <c r="N8" s="2"/>
    </row>
    <row r="9" spans="1:14" x14ac:dyDescent="0.3">
      <c r="A9" s="2" t="s">
        <v>56</v>
      </c>
      <c r="B9" s="2" t="s">
        <v>38</v>
      </c>
      <c r="C9" s="12" t="s">
        <v>56</v>
      </c>
      <c r="D9" s="2"/>
      <c r="E9" s="2"/>
      <c r="F9" s="2" t="s">
        <v>22</v>
      </c>
      <c r="G9" s="2"/>
      <c r="H9" s="2"/>
      <c r="I9" s="2" t="s">
        <v>22</v>
      </c>
      <c r="J9" s="2" t="s">
        <v>22</v>
      </c>
      <c r="K9" s="2" t="s">
        <v>22</v>
      </c>
      <c r="L9" s="2" t="s">
        <v>22</v>
      </c>
      <c r="M9" s="8" t="s">
        <v>61</v>
      </c>
      <c r="N9" s="2"/>
    </row>
    <row r="10" spans="1:14" x14ac:dyDescent="0.3">
      <c r="A10" s="2" t="s">
        <v>57</v>
      </c>
      <c r="B10" s="2" t="s">
        <v>2</v>
      </c>
      <c r="C10" s="12" t="s">
        <v>57</v>
      </c>
      <c r="D10" s="2"/>
      <c r="E10" s="2"/>
      <c r="F10" s="2" t="s">
        <v>22</v>
      </c>
      <c r="G10" s="2"/>
      <c r="H10" s="2"/>
      <c r="I10" s="2" t="s">
        <v>22</v>
      </c>
      <c r="J10" s="2" t="s">
        <v>22</v>
      </c>
      <c r="K10" s="2" t="s">
        <v>22</v>
      </c>
      <c r="L10" s="3" t="s">
        <v>1</v>
      </c>
      <c r="M10" s="8" t="s">
        <v>62</v>
      </c>
      <c r="N10" s="2"/>
    </row>
    <row r="11" spans="1:14" x14ac:dyDescent="0.3">
      <c r="A11" s="2" t="s">
        <v>58</v>
      </c>
      <c r="B11" s="2" t="s">
        <v>38</v>
      </c>
      <c r="C11" s="12" t="s">
        <v>58</v>
      </c>
      <c r="D11" s="2"/>
      <c r="E11" s="2"/>
      <c r="F11" s="2" t="s">
        <v>22</v>
      </c>
      <c r="G11" s="2"/>
      <c r="H11" s="2"/>
      <c r="I11" s="2" t="s">
        <v>22</v>
      </c>
      <c r="J11" s="2" t="s">
        <v>22</v>
      </c>
      <c r="K11" s="2" t="s">
        <v>22</v>
      </c>
      <c r="L11" s="2" t="s">
        <v>22</v>
      </c>
      <c r="M11" s="8" t="s">
        <v>63</v>
      </c>
      <c r="N11" s="2"/>
    </row>
    <row r="12" spans="1:14" x14ac:dyDescent="0.3">
      <c r="A12" s="2" t="s">
        <v>59</v>
      </c>
      <c r="B12" s="2" t="s">
        <v>2</v>
      </c>
      <c r="C12" s="12" t="s">
        <v>57</v>
      </c>
      <c r="D12" s="2"/>
      <c r="E12" s="2"/>
      <c r="F12" s="2" t="s">
        <v>22</v>
      </c>
      <c r="G12" s="2"/>
      <c r="H12" s="2"/>
      <c r="I12" s="2" t="s">
        <v>22</v>
      </c>
      <c r="J12" s="2" t="s">
        <v>22</v>
      </c>
      <c r="K12" s="2" t="s">
        <v>22</v>
      </c>
      <c r="L12" s="3" t="s">
        <v>1</v>
      </c>
      <c r="M12" s="8" t="s">
        <v>62</v>
      </c>
      <c r="N12" s="2"/>
    </row>
    <row r="13" spans="1:14" x14ac:dyDescent="0.3">
      <c r="A13" s="2" t="s">
        <v>60</v>
      </c>
      <c r="B13" s="2" t="s">
        <v>38</v>
      </c>
      <c r="C13" s="12" t="s">
        <v>58</v>
      </c>
      <c r="D13" s="2"/>
      <c r="E13" s="2"/>
      <c r="F13" s="2" t="s">
        <v>22</v>
      </c>
      <c r="G13" s="2"/>
      <c r="H13" s="2"/>
      <c r="I13" s="2" t="s">
        <v>22</v>
      </c>
      <c r="J13" s="2" t="s">
        <v>22</v>
      </c>
      <c r="K13" s="2" t="s">
        <v>22</v>
      </c>
      <c r="L13" s="2" t="s">
        <v>22</v>
      </c>
      <c r="M13" s="8" t="s">
        <v>63</v>
      </c>
      <c r="N13" s="2"/>
    </row>
    <row r="14" spans="1:14" x14ac:dyDescent="0.3">
      <c r="A14" s="2" t="s">
        <v>64</v>
      </c>
      <c r="B14" s="2" t="s">
        <v>304</v>
      </c>
      <c r="C14" s="12">
        <v>1245</v>
      </c>
      <c r="D14" s="2" t="s">
        <v>48</v>
      </c>
      <c r="E14" s="2" t="s">
        <v>48</v>
      </c>
      <c r="F14" s="3" t="s">
        <v>1</v>
      </c>
      <c r="G14" s="3" t="s">
        <v>1</v>
      </c>
      <c r="H14" s="2" t="s">
        <v>22</v>
      </c>
      <c r="I14" s="3" t="s">
        <v>1</v>
      </c>
      <c r="J14" s="2" t="s">
        <v>22</v>
      </c>
      <c r="K14" s="3" t="s">
        <v>1</v>
      </c>
      <c r="L14" s="3" t="s">
        <v>1</v>
      </c>
      <c r="M14" s="8" t="s">
        <v>77</v>
      </c>
      <c r="N14" s="8" t="s">
        <v>35</v>
      </c>
    </row>
    <row r="15" spans="1:14" x14ac:dyDescent="0.3">
      <c r="A15" s="2" t="s">
        <v>65</v>
      </c>
      <c r="B15" s="2" t="s">
        <v>304</v>
      </c>
      <c r="C15" s="12">
        <v>1245</v>
      </c>
      <c r="D15" s="2" t="s">
        <v>48</v>
      </c>
      <c r="E15" s="2" t="s">
        <v>48</v>
      </c>
      <c r="F15" s="3" t="s">
        <v>1</v>
      </c>
      <c r="G15" s="3" t="s">
        <v>1</v>
      </c>
      <c r="H15" s="2" t="s">
        <v>22</v>
      </c>
      <c r="I15" s="3" t="s">
        <v>1</v>
      </c>
      <c r="J15" s="2" t="s">
        <v>22</v>
      </c>
      <c r="K15" s="3" t="s">
        <v>1</v>
      </c>
      <c r="L15" s="3" t="s">
        <v>1</v>
      </c>
      <c r="M15" s="8" t="s">
        <v>77</v>
      </c>
      <c r="N15" s="8" t="s">
        <v>35</v>
      </c>
    </row>
    <row r="16" spans="1:14" x14ac:dyDescent="0.3">
      <c r="A16" s="2" t="s">
        <v>66</v>
      </c>
      <c r="B16" s="2" t="s">
        <v>38</v>
      </c>
      <c r="C16" s="12" t="s">
        <v>58</v>
      </c>
      <c r="D16" s="2"/>
      <c r="E16" s="2"/>
      <c r="F16" s="2" t="s">
        <v>22</v>
      </c>
      <c r="G16" s="2"/>
      <c r="H16" s="2"/>
      <c r="I16" s="2" t="s">
        <v>22</v>
      </c>
      <c r="J16" s="2" t="s">
        <v>22</v>
      </c>
      <c r="K16" s="2" t="s">
        <v>22</v>
      </c>
      <c r="L16" s="2" t="s">
        <v>22</v>
      </c>
      <c r="M16" s="8" t="s">
        <v>63</v>
      </c>
      <c r="N16" s="2"/>
    </row>
    <row r="17" spans="1:14" x14ac:dyDescent="0.3">
      <c r="A17" s="2" t="s">
        <v>67</v>
      </c>
      <c r="B17" s="2" t="s">
        <v>2</v>
      </c>
      <c r="C17" s="12" t="s">
        <v>67</v>
      </c>
      <c r="D17" s="2"/>
      <c r="E17" s="2"/>
      <c r="F17" s="2"/>
      <c r="G17" s="2"/>
      <c r="H17" s="2"/>
      <c r="I17" s="2"/>
      <c r="J17" s="2"/>
      <c r="K17" s="2"/>
      <c r="L17" s="2"/>
      <c r="M17" s="8" t="s">
        <v>78</v>
      </c>
      <c r="N17" s="2"/>
    </row>
    <row r="18" spans="1:14" x14ac:dyDescent="0.3">
      <c r="A18" s="2" t="s">
        <v>68</v>
      </c>
      <c r="B18" s="2" t="s">
        <v>2</v>
      </c>
      <c r="C18" s="12" t="s">
        <v>50</v>
      </c>
      <c r="D18" s="2"/>
      <c r="E18" s="2"/>
      <c r="F18" s="2" t="s">
        <v>22</v>
      </c>
      <c r="G18" s="2"/>
      <c r="H18" s="2"/>
      <c r="I18" s="2" t="s">
        <v>22</v>
      </c>
      <c r="J18" s="2" t="s">
        <v>22</v>
      </c>
      <c r="K18" s="2" t="s">
        <v>22</v>
      </c>
      <c r="L18" s="2" t="s">
        <v>22</v>
      </c>
      <c r="M18" s="8" t="s">
        <v>79</v>
      </c>
      <c r="N18" s="8" t="s">
        <v>54</v>
      </c>
    </row>
    <row r="19" spans="1:14" ht="14.25" customHeight="1" x14ac:dyDescent="0.3">
      <c r="A19" s="2" t="s">
        <v>69</v>
      </c>
      <c r="B19" s="2" t="s">
        <v>304</v>
      </c>
      <c r="C19" s="12">
        <v>1245</v>
      </c>
      <c r="D19" s="2" t="s">
        <v>48</v>
      </c>
      <c r="E19" s="2" t="s">
        <v>48</v>
      </c>
      <c r="F19" s="3" t="s">
        <v>1</v>
      </c>
      <c r="G19" s="3" t="s">
        <v>1</v>
      </c>
      <c r="H19" s="2" t="s">
        <v>22</v>
      </c>
      <c r="I19" s="3" t="s">
        <v>1</v>
      </c>
      <c r="J19" s="2" t="s">
        <v>22</v>
      </c>
      <c r="K19" s="3" t="s">
        <v>1</v>
      </c>
      <c r="L19" s="3" t="s">
        <v>1</v>
      </c>
      <c r="M19" s="8" t="s">
        <v>77</v>
      </c>
      <c r="N19" s="8" t="s">
        <v>35</v>
      </c>
    </row>
    <row r="20" spans="1:14" x14ac:dyDescent="0.3">
      <c r="A20" s="2" t="s">
        <v>71</v>
      </c>
      <c r="B20" s="2" t="s">
        <v>38</v>
      </c>
      <c r="C20" s="12" t="s">
        <v>71</v>
      </c>
      <c r="D20" s="2"/>
      <c r="E20" s="2"/>
      <c r="F20" s="2" t="s">
        <v>22</v>
      </c>
      <c r="G20" s="2"/>
      <c r="H20" s="2"/>
      <c r="I20" s="2" t="s">
        <v>22</v>
      </c>
      <c r="J20" s="2" t="s">
        <v>22</v>
      </c>
      <c r="K20" s="2" t="s">
        <v>22</v>
      </c>
      <c r="L20" s="2" t="s">
        <v>22</v>
      </c>
      <c r="M20" s="8" t="s">
        <v>81</v>
      </c>
      <c r="N20" s="2"/>
    </row>
    <row r="21" spans="1:14" x14ac:dyDescent="0.3">
      <c r="A21" s="2" t="s">
        <v>72</v>
      </c>
      <c r="B21" s="2" t="s">
        <v>2</v>
      </c>
      <c r="C21" s="12" t="s">
        <v>72</v>
      </c>
      <c r="D21" s="2"/>
      <c r="E21" s="2"/>
      <c r="F21" s="2"/>
      <c r="G21" s="2"/>
      <c r="H21" s="2"/>
      <c r="I21" s="2"/>
      <c r="J21" s="2"/>
      <c r="K21" s="2"/>
      <c r="L21" s="2"/>
      <c r="M21" s="8" t="s">
        <v>82</v>
      </c>
      <c r="N21" s="2"/>
    </row>
    <row r="22" spans="1:14" x14ac:dyDescent="0.3">
      <c r="A22" s="2" t="s">
        <v>73</v>
      </c>
      <c r="B22" s="2" t="s">
        <v>38</v>
      </c>
      <c r="C22" s="12" t="s">
        <v>73</v>
      </c>
      <c r="D22" s="11"/>
      <c r="E22" s="11"/>
      <c r="F22" s="11" t="s">
        <v>22</v>
      </c>
      <c r="G22" s="11"/>
      <c r="H22" s="11"/>
      <c r="I22" s="11" t="s">
        <v>22</v>
      </c>
      <c r="J22" s="11" t="s">
        <v>22</v>
      </c>
      <c r="K22" s="11" t="s">
        <v>22</v>
      </c>
      <c r="L22" s="11" t="s">
        <v>22</v>
      </c>
      <c r="M22" s="8" t="s">
        <v>83</v>
      </c>
      <c r="N22" s="2"/>
    </row>
    <row r="23" spans="1:14" x14ac:dyDescent="0.3">
      <c r="A23" s="2" t="s">
        <v>74</v>
      </c>
      <c r="B23" s="2" t="s">
        <v>2</v>
      </c>
      <c r="C23" s="12" t="s">
        <v>74</v>
      </c>
      <c r="D23" s="2"/>
      <c r="E23" s="2"/>
      <c r="F23" s="2"/>
      <c r="G23" s="2"/>
      <c r="H23" s="2"/>
      <c r="I23" s="2"/>
      <c r="J23" s="2"/>
      <c r="K23" s="2"/>
      <c r="L23" s="2"/>
      <c r="M23" s="8" t="s">
        <v>84</v>
      </c>
      <c r="N23" s="2"/>
    </row>
    <row r="24" spans="1:14" x14ac:dyDescent="0.3">
      <c r="A24" s="2" t="s">
        <v>75</v>
      </c>
      <c r="B24" s="2" t="s">
        <v>2</v>
      </c>
      <c r="C24" s="12" t="s">
        <v>75</v>
      </c>
      <c r="D24" s="2"/>
      <c r="E24" s="2"/>
      <c r="F24" s="2" t="s">
        <v>22</v>
      </c>
      <c r="G24" s="2"/>
      <c r="H24" s="2"/>
      <c r="I24" s="2" t="s">
        <v>22</v>
      </c>
      <c r="J24" s="2" t="s">
        <v>22</v>
      </c>
      <c r="K24" s="2" t="s">
        <v>22</v>
      </c>
      <c r="L24" s="3" t="s">
        <v>1</v>
      </c>
      <c r="M24" s="8" t="s">
        <v>85</v>
      </c>
      <c r="N24" s="8" t="s">
        <v>86</v>
      </c>
    </row>
    <row r="25" spans="1:14" x14ac:dyDescent="0.3">
      <c r="A25" s="2" t="s">
        <v>76</v>
      </c>
      <c r="B25" s="2" t="s">
        <v>304</v>
      </c>
      <c r="C25" s="12">
        <v>1245</v>
      </c>
      <c r="D25" s="2" t="s">
        <v>48</v>
      </c>
      <c r="E25" s="2" t="s">
        <v>48</v>
      </c>
      <c r="F25" s="3" t="s">
        <v>1</v>
      </c>
      <c r="G25" s="3" t="s">
        <v>1</v>
      </c>
      <c r="H25" s="2" t="s">
        <v>22</v>
      </c>
      <c r="I25" s="3" t="s">
        <v>1</v>
      </c>
      <c r="J25" s="2" t="s">
        <v>22</v>
      </c>
      <c r="K25" s="3" t="s">
        <v>1</v>
      </c>
      <c r="L25" s="3" t="s">
        <v>1</v>
      </c>
      <c r="M25" s="8" t="s">
        <v>77</v>
      </c>
      <c r="N25" s="8" t="s">
        <v>35</v>
      </c>
    </row>
    <row r="26" spans="1:14" x14ac:dyDescent="0.3">
      <c r="A26" s="2" t="s">
        <v>87</v>
      </c>
      <c r="B26" s="2" t="s">
        <v>38</v>
      </c>
      <c r="C26" s="12" t="s">
        <v>70</v>
      </c>
      <c r="D26" s="2"/>
      <c r="E26" s="2"/>
      <c r="F26" s="2" t="s">
        <v>22</v>
      </c>
      <c r="G26" s="2"/>
      <c r="H26" s="2"/>
      <c r="I26" s="2" t="s">
        <v>22</v>
      </c>
      <c r="J26" s="2" t="s">
        <v>22</v>
      </c>
      <c r="K26" s="2" t="s">
        <v>22</v>
      </c>
      <c r="L26" s="2" t="s">
        <v>22</v>
      </c>
      <c r="M26" s="8" t="s">
        <v>80</v>
      </c>
      <c r="N26" s="2"/>
    </row>
    <row r="27" spans="1:14" x14ac:dyDescent="0.3">
      <c r="A27" s="2" t="s">
        <v>88</v>
      </c>
      <c r="B27" s="2" t="s">
        <v>38</v>
      </c>
      <c r="C27" s="12" t="s">
        <v>88</v>
      </c>
      <c r="D27" s="2"/>
      <c r="E27" s="2"/>
      <c r="F27" s="2" t="s">
        <v>22</v>
      </c>
      <c r="G27" s="2"/>
      <c r="H27" s="2"/>
      <c r="I27" s="2" t="s">
        <v>22</v>
      </c>
      <c r="J27" s="2" t="s">
        <v>22</v>
      </c>
      <c r="K27" s="2" t="s">
        <v>22</v>
      </c>
      <c r="L27" s="2" t="s">
        <v>22</v>
      </c>
      <c r="M27" s="8" t="s">
        <v>90</v>
      </c>
      <c r="N27" s="2"/>
    </row>
    <row r="28" spans="1:14" x14ac:dyDescent="0.3">
      <c r="A28" s="2" t="s">
        <v>89</v>
      </c>
      <c r="B28" s="2" t="s">
        <v>307</v>
      </c>
      <c r="C28" s="12" t="s">
        <v>89</v>
      </c>
      <c r="D28" s="2" t="s">
        <v>48</v>
      </c>
      <c r="E28" s="2" t="s">
        <v>48</v>
      </c>
      <c r="F28" s="2" t="s">
        <v>22</v>
      </c>
      <c r="G28" s="3" t="s">
        <v>1</v>
      </c>
      <c r="H28" s="2" t="s">
        <v>22</v>
      </c>
      <c r="I28" s="3" t="s">
        <v>1</v>
      </c>
      <c r="J28" s="2" t="s">
        <v>22</v>
      </c>
      <c r="K28" s="2" t="s">
        <v>22</v>
      </c>
      <c r="L28" s="3" t="s">
        <v>1</v>
      </c>
      <c r="M28" s="8" t="s">
        <v>93</v>
      </c>
      <c r="N28" s="2"/>
    </row>
    <row r="29" spans="1:14" x14ac:dyDescent="0.3">
      <c r="A29" s="2" t="s">
        <v>91</v>
      </c>
      <c r="B29" s="2" t="s">
        <v>2</v>
      </c>
      <c r="C29" s="12" t="s">
        <v>91</v>
      </c>
      <c r="D29" s="2"/>
      <c r="E29" s="2"/>
      <c r="F29" s="2"/>
      <c r="G29" s="2"/>
      <c r="H29" s="2"/>
      <c r="I29" s="2"/>
      <c r="J29" s="2"/>
      <c r="K29" s="2"/>
      <c r="L29" s="2"/>
      <c r="M29" s="8" t="s">
        <v>92</v>
      </c>
      <c r="N29" s="2"/>
    </row>
    <row r="30" spans="1:14" x14ac:dyDescent="0.3">
      <c r="A30" s="2">
        <v>13</v>
      </c>
      <c r="B30" s="2" t="s">
        <v>2</v>
      </c>
      <c r="C30" s="12">
        <v>13</v>
      </c>
      <c r="D30" s="2"/>
      <c r="E30" s="2"/>
      <c r="F30" s="2"/>
      <c r="G30" s="2"/>
      <c r="H30" s="2"/>
      <c r="I30" s="2"/>
      <c r="J30" s="2"/>
      <c r="K30" s="2"/>
      <c r="L30" s="2"/>
      <c r="M30" s="8" t="s">
        <v>94</v>
      </c>
      <c r="N30" s="2"/>
    </row>
    <row r="31" spans="1:14" x14ac:dyDescent="0.3">
      <c r="A31" s="2">
        <v>18</v>
      </c>
      <c r="B31" s="2" t="s">
        <v>38</v>
      </c>
      <c r="C31" s="12">
        <v>18</v>
      </c>
      <c r="D31" s="11"/>
      <c r="E31" s="11"/>
      <c r="F31" s="11" t="s">
        <v>22</v>
      </c>
      <c r="G31" s="11"/>
      <c r="H31" s="11"/>
      <c r="I31" s="11" t="s">
        <v>22</v>
      </c>
      <c r="J31" s="11" t="s">
        <v>22</v>
      </c>
      <c r="K31" s="11" t="s">
        <v>22</v>
      </c>
      <c r="L31" s="11" t="s">
        <v>22</v>
      </c>
      <c r="M31" s="8" t="s">
        <v>95</v>
      </c>
      <c r="N31" s="2"/>
    </row>
    <row r="32" spans="1:14" x14ac:dyDescent="0.3">
      <c r="A32" s="2">
        <v>19</v>
      </c>
      <c r="B32" s="2" t="s">
        <v>38</v>
      </c>
      <c r="C32" s="12">
        <v>19</v>
      </c>
      <c r="D32" s="11"/>
      <c r="E32" s="11"/>
      <c r="F32" s="11" t="s">
        <v>22</v>
      </c>
      <c r="G32" s="11"/>
      <c r="H32" s="11"/>
      <c r="I32" s="11" t="s">
        <v>22</v>
      </c>
      <c r="J32" s="11" t="s">
        <v>22</v>
      </c>
      <c r="K32" s="11" t="s">
        <v>22</v>
      </c>
      <c r="L32" s="11" t="s">
        <v>22</v>
      </c>
      <c r="M32" s="8" t="s">
        <v>96</v>
      </c>
      <c r="N32" s="2"/>
    </row>
    <row r="33" spans="1:14" x14ac:dyDescent="0.3">
      <c r="A33" s="2">
        <v>20</v>
      </c>
      <c r="B33" s="2" t="s">
        <v>38</v>
      </c>
      <c r="C33" s="12">
        <v>20</v>
      </c>
      <c r="D33" s="11"/>
      <c r="E33" s="11"/>
      <c r="F33" s="11" t="s">
        <v>22</v>
      </c>
      <c r="G33" s="11"/>
      <c r="H33" s="11"/>
      <c r="I33" s="11" t="s">
        <v>22</v>
      </c>
      <c r="J33" s="11" t="s">
        <v>22</v>
      </c>
      <c r="K33" s="11" t="s">
        <v>22</v>
      </c>
      <c r="L33" s="11" t="s">
        <v>22</v>
      </c>
      <c r="M33" s="8" t="s">
        <v>97</v>
      </c>
      <c r="N33" s="2"/>
    </row>
    <row r="34" spans="1:14" x14ac:dyDescent="0.3">
      <c r="A34" s="2">
        <v>32</v>
      </c>
      <c r="B34" s="2" t="s">
        <v>38</v>
      </c>
      <c r="C34" s="12">
        <v>19</v>
      </c>
      <c r="D34" s="11"/>
      <c r="E34" s="11"/>
      <c r="F34" s="11" t="s">
        <v>22</v>
      </c>
      <c r="G34" s="11"/>
      <c r="H34" s="11"/>
      <c r="I34" s="11" t="s">
        <v>22</v>
      </c>
      <c r="J34" s="11" t="s">
        <v>22</v>
      </c>
      <c r="K34" s="11" t="s">
        <v>22</v>
      </c>
      <c r="L34" s="11" t="s">
        <v>22</v>
      </c>
      <c r="M34" s="8" t="s">
        <v>96</v>
      </c>
      <c r="N34" s="2"/>
    </row>
    <row r="35" spans="1:14" x14ac:dyDescent="0.3">
      <c r="A35" s="2">
        <v>34</v>
      </c>
      <c r="B35" s="2" t="s">
        <v>38</v>
      </c>
      <c r="C35" s="12">
        <v>20</v>
      </c>
      <c r="D35" s="11"/>
      <c r="E35" s="11"/>
      <c r="F35" s="11" t="s">
        <v>22</v>
      </c>
      <c r="G35" s="11"/>
      <c r="H35" s="11"/>
      <c r="I35" s="11" t="s">
        <v>22</v>
      </c>
      <c r="J35" s="11" t="s">
        <v>22</v>
      </c>
      <c r="K35" s="11" t="s">
        <v>22</v>
      </c>
      <c r="L35" s="11" t="s">
        <v>22</v>
      </c>
      <c r="M35" s="8" t="s">
        <v>97</v>
      </c>
      <c r="N35" s="2"/>
    </row>
    <row r="36" spans="1:14" x14ac:dyDescent="0.3">
      <c r="A36" s="2">
        <v>39</v>
      </c>
      <c r="B36" s="2" t="s">
        <v>2</v>
      </c>
      <c r="C36" s="12">
        <v>30</v>
      </c>
      <c r="D36" s="11"/>
      <c r="E36" s="11"/>
      <c r="F36" s="11" t="s">
        <v>22</v>
      </c>
      <c r="G36" s="13"/>
      <c r="H36" s="13"/>
      <c r="I36" s="10" t="s">
        <v>1</v>
      </c>
      <c r="J36" s="10" t="s">
        <v>1</v>
      </c>
      <c r="K36" s="11" t="s">
        <v>22</v>
      </c>
      <c r="L36" s="10" t="s">
        <v>1</v>
      </c>
      <c r="M36" s="8" t="s">
        <v>98</v>
      </c>
      <c r="N36" s="8" t="s">
        <v>101</v>
      </c>
    </row>
    <row r="37" spans="1:14" x14ac:dyDescent="0.3">
      <c r="A37" s="2">
        <v>48</v>
      </c>
      <c r="B37" s="2" t="s">
        <v>38</v>
      </c>
      <c r="C37" s="12">
        <v>48</v>
      </c>
      <c r="D37" s="11" t="s">
        <v>22</v>
      </c>
      <c r="E37" s="11" t="s">
        <v>22</v>
      </c>
      <c r="F37" s="11" t="s">
        <v>22</v>
      </c>
      <c r="G37" s="11"/>
      <c r="H37" s="11"/>
      <c r="I37" s="11" t="s">
        <v>22</v>
      </c>
      <c r="J37" s="11" t="s">
        <v>22</v>
      </c>
      <c r="K37" s="11" t="s">
        <v>22</v>
      </c>
      <c r="L37" s="11" t="s">
        <v>22</v>
      </c>
      <c r="M37" s="8" t="s">
        <v>95</v>
      </c>
      <c r="N37" s="2"/>
    </row>
    <row r="38" spans="1:14" x14ac:dyDescent="0.3">
      <c r="A38" s="2">
        <v>49</v>
      </c>
      <c r="B38" s="2" t="s">
        <v>2</v>
      </c>
      <c r="C38" s="12">
        <v>30</v>
      </c>
      <c r="D38" s="11"/>
      <c r="E38" s="11"/>
      <c r="F38" s="11" t="s">
        <v>22</v>
      </c>
      <c r="G38" s="13"/>
      <c r="H38" s="13"/>
      <c r="I38" s="10" t="s">
        <v>1</v>
      </c>
      <c r="J38" s="10" t="s">
        <v>1</v>
      </c>
      <c r="K38" s="11" t="s">
        <v>22</v>
      </c>
      <c r="L38" s="10" t="s">
        <v>1</v>
      </c>
      <c r="M38" s="8" t="s">
        <v>98</v>
      </c>
      <c r="N38" s="8" t="s">
        <v>101</v>
      </c>
    </row>
    <row r="39" spans="1:14" x14ac:dyDescent="0.3">
      <c r="A39" s="2">
        <v>59</v>
      </c>
      <c r="B39" s="2" t="s">
        <v>2</v>
      </c>
      <c r="C39" s="12">
        <v>30</v>
      </c>
      <c r="D39" s="11"/>
      <c r="E39" s="11"/>
      <c r="F39" s="11" t="s">
        <v>22</v>
      </c>
      <c r="G39" s="13"/>
      <c r="H39" s="13"/>
      <c r="I39" s="10" t="s">
        <v>1</v>
      </c>
      <c r="J39" s="10" t="s">
        <v>1</v>
      </c>
      <c r="K39" s="11" t="s">
        <v>22</v>
      </c>
      <c r="L39" s="10" t="s">
        <v>1</v>
      </c>
      <c r="M39" s="8" t="s">
        <v>98</v>
      </c>
      <c r="N39" s="8" t="s">
        <v>101</v>
      </c>
    </row>
    <row r="40" spans="1:14" x14ac:dyDescent="0.3">
      <c r="A40" s="2">
        <v>64</v>
      </c>
      <c r="B40" s="2" t="s">
        <v>2</v>
      </c>
      <c r="C40" s="12">
        <v>30</v>
      </c>
      <c r="D40" s="11"/>
      <c r="E40" s="11"/>
      <c r="F40" s="11" t="s">
        <v>22</v>
      </c>
      <c r="G40" s="13"/>
      <c r="H40" s="13"/>
      <c r="I40" s="10" t="s">
        <v>1</v>
      </c>
      <c r="J40" s="10" t="s">
        <v>1</v>
      </c>
      <c r="K40" s="11" t="s">
        <v>22</v>
      </c>
      <c r="L40" s="10" t="s">
        <v>1</v>
      </c>
      <c r="M40" s="8" t="s">
        <v>98</v>
      </c>
      <c r="N40" s="8" t="s">
        <v>101</v>
      </c>
    </row>
    <row r="41" spans="1:14" x14ac:dyDescent="0.3">
      <c r="A41" s="2">
        <v>66</v>
      </c>
      <c r="B41" s="2" t="s">
        <v>2</v>
      </c>
      <c r="C41" s="12">
        <v>30</v>
      </c>
      <c r="D41" s="11"/>
      <c r="E41" s="11"/>
      <c r="F41" s="11" t="s">
        <v>22</v>
      </c>
      <c r="G41" s="13"/>
      <c r="H41" s="13"/>
      <c r="I41" s="10" t="s">
        <v>1</v>
      </c>
      <c r="J41" s="10" t="s">
        <v>1</v>
      </c>
      <c r="K41" s="11" t="s">
        <v>22</v>
      </c>
      <c r="L41" s="10" t="s">
        <v>1</v>
      </c>
      <c r="M41" s="8" t="s">
        <v>98</v>
      </c>
      <c r="N41" s="8" t="s">
        <v>101</v>
      </c>
    </row>
    <row r="42" spans="1:14" x14ac:dyDescent="0.3">
      <c r="A42" s="2">
        <v>67</v>
      </c>
      <c r="B42" s="2" t="s">
        <v>38</v>
      </c>
      <c r="C42" s="12">
        <v>67</v>
      </c>
      <c r="D42" s="11" t="s">
        <v>22</v>
      </c>
      <c r="E42" s="11" t="s">
        <v>22</v>
      </c>
      <c r="F42" s="11" t="s">
        <v>22</v>
      </c>
      <c r="G42" s="11"/>
      <c r="H42" s="11"/>
      <c r="I42" s="11" t="s">
        <v>22</v>
      </c>
      <c r="J42" s="11" t="s">
        <v>22</v>
      </c>
      <c r="K42" s="11" t="s">
        <v>22</v>
      </c>
      <c r="L42" s="11" t="s">
        <v>22</v>
      </c>
      <c r="M42" s="8" t="s">
        <v>102</v>
      </c>
      <c r="N42" s="2"/>
    </row>
    <row r="43" spans="1:14" x14ac:dyDescent="0.3">
      <c r="A43" s="2">
        <v>68</v>
      </c>
      <c r="B43" s="2" t="s">
        <v>2</v>
      </c>
      <c r="C43" s="12">
        <v>30</v>
      </c>
      <c r="D43" s="11"/>
      <c r="E43" s="11"/>
      <c r="F43" s="11" t="s">
        <v>22</v>
      </c>
      <c r="G43" s="13"/>
      <c r="H43" s="13"/>
      <c r="I43" s="10" t="s">
        <v>1</v>
      </c>
      <c r="J43" s="10" t="s">
        <v>1</v>
      </c>
      <c r="K43" s="11" t="s">
        <v>22</v>
      </c>
      <c r="L43" s="10" t="s">
        <v>1</v>
      </c>
      <c r="M43" s="8" t="s">
        <v>98</v>
      </c>
      <c r="N43" s="8" t="s">
        <v>101</v>
      </c>
    </row>
    <row r="44" spans="1:14" ht="17.25" customHeight="1" x14ac:dyDescent="0.3">
      <c r="A44" s="2">
        <v>71</v>
      </c>
      <c r="B44" s="2" t="s">
        <v>2</v>
      </c>
      <c r="C44" s="12">
        <v>30</v>
      </c>
      <c r="D44" s="11"/>
      <c r="E44" s="11"/>
      <c r="F44" s="11" t="s">
        <v>22</v>
      </c>
      <c r="G44" s="13"/>
      <c r="H44" s="13"/>
      <c r="I44" s="10" t="s">
        <v>1</v>
      </c>
      <c r="J44" s="10" t="s">
        <v>1</v>
      </c>
      <c r="K44" s="11" t="s">
        <v>22</v>
      </c>
      <c r="L44" s="10" t="s">
        <v>1</v>
      </c>
      <c r="M44" s="8" t="s">
        <v>98</v>
      </c>
      <c r="N44" s="8" t="s">
        <v>101</v>
      </c>
    </row>
    <row r="45" spans="1:14" x14ac:dyDescent="0.3">
      <c r="A45" s="2">
        <v>76</v>
      </c>
      <c r="B45" s="2" t="s">
        <v>2</v>
      </c>
      <c r="C45" s="12">
        <v>30</v>
      </c>
      <c r="D45" s="11"/>
      <c r="E45" s="11"/>
      <c r="F45" s="11" t="s">
        <v>22</v>
      </c>
      <c r="G45" s="13"/>
      <c r="H45" s="13"/>
      <c r="I45" s="10" t="s">
        <v>1</v>
      </c>
      <c r="J45" s="10" t="s">
        <v>1</v>
      </c>
      <c r="K45" s="11" t="s">
        <v>22</v>
      </c>
      <c r="L45" s="10" t="s">
        <v>1</v>
      </c>
      <c r="M45" s="8" t="s">
        <v>98</v>
      </c>
      <c r="N45" s="8" t="s">
        <v>101</v>
      </c>
    </row>
    <row r="46" spans="1:14" x14ac:dyDescent="0.3">
      <c r="A46" s="2">
        <v>81</v>
      </c>
      <c r="B46" s="2" t="s">
        <v>2</v>
      </c>
      <c r="C46" s="12">
        <v>30</v>
      </c>
      <c r="D46" s="11"/>
      <c r="E46" s="11"/>
      <c r="F46" s="11" t="s">
        <v>22</v>
      </c>
      <c r="G46" s="13"/>
      <c r="H46" s="13"/>
      <c r="I46" s="10" t="s">
        <v>1</v>
      </c>
      <c r="J46" s="10" t="s">
        <v>1</v>
      </c>
      <c r="K46" s="11" t="s">
        <v>22</v>
      </c>
      <c r="L46" s="10" t="s">
        <v>1</v>
      </c>
      <c r="M46" s="8" t="s">
        <v>98</v>
      </c>
      <c r="N46" s="8" t="s">
        <v>101</v>
      </c>
    </row>
    <row r="47" spans="1:14" x14ac:dyDescent="0.3">
      <c r="A47" s="2">
        <v>86</v>
      </c>
      <c r="B47" s="2" t="s">
        <v>2</v>
      </c>
      <c r="C47" s="12">
        <v>30</v>
      </c>
      <c r="D47" s="11"/>
      <c r="E47" s="11"/>
      <c r="F47" s="11" t="s">
        <v>22</v>
      </c>
      <c r="G47" s="13"/>
      <c r="H47" s="13"/>
      <c r="I47" s="10" t="s">
        <v>1</v>
      </c>
      <c r="J47" s="10" t="s">
        <v>1</v>
      </c>
      <c r="K47" s="11" t="s">
        <v>22</v>
      </c>
      <c r="L47" s="10" t="s">
        <v>1</v>
      </c>
      <c r="M47" s="8" t="s">
        <v>98</v>
      </c>
      <c r="N47" s="8" t="s">
        <v>101</v>
      </c>
    </row>
    <row r="48" spans="1:14" x14ac:dyDescent="0.3">
      <c r="A48" s="2">
        <v>90</v>
      </c>
      <c r="B48" s="2" t="s">
        <v>2</v>
      </c>
      <c r="C48" s="12">
        <v>30</v>
      </c>
      <c r="D48" s="11"/>
      <c r="E48" s="11"/>
      <c r="F48" s="11" t="s">
        <v>22</v>
      </c>
      <c r="G48" s="13"/>
      <c r="H48" s="13"/>
      <c r="I48" s="10" t="s">
        <v>1</v>
      </c>
      <c r="J48" s="10" t="s">
        <v>1</v>
      </c>
      <c r="K48" s="11" t="s">
        <v>22</v>
      </c>
      <c r="L48" s="10" t="s">
        <v>1</v>
      </c>
      <c r="M48" s="8" t="s">
        <v>98</v>
      </c>
      <c r="N48" s="8" t="s">
        <v>101</v>
      </c>
    </row>
    <row r="49" spans="1:14" x14ac:dyDescent="0.3">
      <c r="A49" s="2">
        <v>91</v>
      </c>
      <c r="B49" s="2" t="s">
        <v>38</v>
      </c>
      <c r="C49" s="12">
        <v>46</v>
      </c>
      <c r="D49" s="11" t="s">
        <v>22</v>
      </c>
      <c r="E49" s="11" t="s">
        <v>22</v>
      </c>
      <c r="F49" s="11" t="s">
        <v>22</v>
      </c>
      <c r="G49" s="11"/>
      <c r="H49" s="11"/>
      <c r="I49" s="11" t="s">
        <v>22</v>
      </c>
      <c r="J49" s="11" t="s">
        <v>22</v>
      </c>
      <c r="K49" s="11" t="s">
        <v>22</v>
      </c>
      <c r="L49" s="11" t="s">
        <v>22</v>
      </c>
      <c r="M49" s="8" t="s">
        <v>99</v>
      </c>
      <c r="N49" s="2"/>
    </row>
    <row r="50" spans="1:14" x14ac:dyDescent="0.3">
      <c r="A50" s="2">
        <v>93</v>
      </c>
      <c r="B50" s="2" t="s">
        <v>2</v>
      </c>
      <c r="C50" s="12">
        <v>30</v>
      </c>
      <c r="D50" s="11"/>
      <c r="E50" s="11"/>
      <c r="F50" s="11" t="s">
        <v>22</v>
      </c>
      <c r="G50" s="13"/>
      <c r="H50" s="13"/>
      <c r="I50" s="10" t="s">
        <v>1</v>
      </c>
      <c r="J50" s="10" t="s">
        <v>1</v>
      </c>
      <c r="K50" s="11" t="s">
        <v>22</v>
      </c>
      <c r="L50" s="10" t="s">
        <v>1</v>
      </c>
      <c r="M50" s="8" t="s">
        <v>98</v>
      </c>
      <c r="N50" s="8" t="s">
        <v>101</v>
      </c>
    </row>
    <row r="51" spans="1:14" x14ac:dyDescent="0.3">
      <c r="A51" s="2">
        <v>96</v>
      </c>
      <c r="B51" s="2" t="s">
        <v>2</v>
      </c>
      <c r="C51" s="12">
        <v>30</v>
      </c>
      <c r="D51" s="11"/>
      <c r="E51" s="11"/>
      <c r="F51" s="11" t="s">
        <v>22</v>
      </c>
      <c r="G51" s="13"/>
      <c r="H51" s="13"/>
      <c r="I51" s="10" t="s">
        <v>1</v>
      </c>
      <c r="J51" s="10" t="s">
        <v>1</v>
      </c>
      <c r="K51" s="11" t="s">
        <v>22</v>
      </c>
      <c r="L51" s="10" t="s">
        <v>1</v>
      </c>
      <c r="M51" s="8" t="s">
        <v>98</v>
      </c>
      <c r="N51" s="8" t="s">
        <v>101</v>
      </c>
    </row>
    <row r="52" spans="1:14" x14ac:dyDescent="0.3">
      <c r="A52" s="2">
        <v>99</v>
      </c>
      <c r="B52" s="2" t="s">
        <v>38</v>
      </c>
      <c r="C52" s="12">
        <v>99</v>
      </c>
      <c r="D52" s="11" t="s">
        <v>22</v>
      </c>
      <c r="E52" s="11" t="s">
        <v>22</v>
      </c>
      <c r="F52" s="11" t="s">
        <v>22</v>
      </c>
      <c r="G52" s="11"/>
      <c r="H52" s="11"/>
      <c r="I52" s="11" t="s">
        <v>22</v>
      </c>
      <c r="J52" s="11" t="s">
        <v>22</v>
      </c>
      <c r="K52" s="11" t="s">
        <v>22</v>
      </c>
      <c r="L52" s="11" t="s">
        <v>22</v>
      </c>
      <c r="M52" s="8" t="s">
        <v>104</v>
      </c>
      <c r="N52" s="2"/>
    </row>
    <row r="53" spans="1:14" x14ac:dyDescent="0.3">
      <c r="A53" s="2">
        <v>100</v>
      </c>
      <c r="B53" s="2" t="s">
        <v>2</v>
      </c>
      <c r="C53" s="12">
        <v>30</v>
      </c>
      <c r="D53" s="11"/>
      <c r="E53" s="11"/>
      <c r="F53" s="11" t="s">
        <v>22</v>
      </c>
      <c r="G53" s="13"/>
      <c r="H53" s="13"/>
      <c r="I53" s="10" t="s">
        <v>1</v>
      </c>
      <c r="J53" s="10" t="s">
        <v>1</v>
      </c>
      <c r="K53" s="11" t="s">
        <v>22</v>
      </c>
      <c r="L53" s="10" t="s">
        <v>1</v>
      </c>
      <c r="M53" s="8" t="s">
        <v>98</v>
      </c>
      <c r="N53" s="8" t="s">
        <v>101</v>
      </c>
    </row>
    <row r="54" spans="1:14" x14ac:dyDescent="0.3">
      <c r="A54" s="2">
        <v>104</v>
      </c>
      <c r="B54" s="2" t="s">
        <v>2</v>
      </c>
      <c r="C54" s="12">
        <v>30</v>
      </c>
      <c r="D54" s="11"/>
      <c r="E54" s="11"/>
      <c r="F54" s="11" t="s">
        <v>22</v>
      </c>
      <c r="G54" s="13"/>
      <c r="H54" s="13"/>
      <c r="I54" s="10" t="s">
        <v>1</v>
      </c>
      <c r="J54" s="10" t="s">
        <v>1</v>
      </c>
      <c r="K54" s="11" t="s">
        <v>22</v>
      </c>
      <c r="L54" s="10" t="s">
        <v>1</v>
      </c>
      <c r="M54" s="8" t="s">
        <v>98</v>
      </c>
      <c r="N54" s="8" t="s">
        <v>101</v>
      </c>
    </row>
    <row r="55" spans="1:14" x14ac:dyDescent="0.3">
      <c r="A55" s="2">
        <v>108</v>
      </c>
      <c r="B55" s="2" t="s">
        <v>2</v>
      </c>
      <c r="C55" s="12">
        <v>30</v>
      </c>
      <c r="D55" s="11"/>
      <c r="E55" s="11"/>
      <c r="F55" s="11" t="s">
        <v>22</v>
      </c>
      <c r="G55" s="13"/>
      <c r="H55" s="13"/>
      <c r="I55" s="10" t="s">
        <v>1</v>
      </c>
      <c r="J55" s="10" t="s">
        <v>1</v>
      </c>
      <c r="K55" s="11" t="s">
        <v>22</v>
      </c>
      <c r="L55" s="10" t="s">
        <v>1</v>
      </c>
      <c r="M55" s="8" t="s">
        <v>98</v>
      </c>
      <c r="N55" s="8" t="s">
        <v>101</v>
      </c>
    </row>
    <row r="56" spans="1:14" x14ac:dyDescent="0.3">
      <c r="A56" s="2">
        <v>110</v>
      </c>
      <c r="B56" s="2" t="s">
        <v>38</v>
      </c>
      <c r="C56" s="12">
        <v>110</v>
      </c>
      <c r="D56" s="11" t="s">
        <v>22</v>
      </c>
      <c r="E56" s="11" t="s">
        <v>22</v>
      </c>
      <c r="F56" s="11" t="s">
        <v>22</v>
      </c>
      <c r="G56" s="11"/>
      <c r="H56" s="11"/>
      <c r="I56" s="11" t="s">
        <v>22</v>
      </c>
      <c r="J56" s="11" t="s">
        <v>22</v>
      </c>
      <c r="K56" s="11" t="s">
        <v>22</v>
      </c>
      <c r="L56" s="11" t="s">
        <v>22</v>
      </c>
      <c r="M56" s="8" t="s">
        <v>105</v>
      </c>
      <c r="N56" s="2"/>
    </row>
    <row r="57" spans="1:14" x14ac:dyDescent="0.3">
      <c r="A57" s="2">
        <v>112</v>
      </c>
      <c r="B57" s="2" t="s">
        <v>2</v>
      </c>
      <c r="C57" s="12">
        <v>30</v>
      </c>
      <c r="D57" s="11"/>
      <c r="E57" s="11"/>
      <c r="F57" s="11" t="s">
        <v>22</v>
      </c>
      <c r="G57" s="13"/>
      <c r="H57" s="13"/>
      <c r="I57" s="10" t="s">
        <v>1</v>
      </c>
      <c r="J57" s="10" t="s">
        <v>1</v>
      </c>
      <c r="K57" s="11" t="s">
        <v>22</v>
      </c>
      <c r="L57" s="10" t="s">
        <v>1</v>
      </c>
      <c r="M57" s="8" t="s">
        <v>98</v>
      </c>
      <c r="N57" s="8" t="s">
        <v>101</v>
      </c>
    </row>
    <row r="58" spans="1:14" x14ac:dyDescent="0.3">
      <c r="A58" s="2">
        <v>115</v>
      </c>
      <c r="B58" s="2" t="s">
        <v>38</v>
      </c>
      <c r="C58" s="12">
        <v>67</v>
      </c>
      <c r="D58" s="11" t="s">
        <v>22</v>
      </c>
      <c r="E58" s="11" t="s">
        <v>22</v>
      </c>
      <c r="F58" s="11" t="s">
        <v>22</v>
      </c>
      <c r="G58" s="11"/>
      <c r="H58" s="11"/>
      <c r="I58" s="11" t="s">
        <v>22</v>
      </c>
      <c r="J58" s="11" t="s">
        <v>22</v>
      </c>
      <c r="K58" s="11" t="s">
        <v>22</v>
      </c>
      <c r="L58" s="11" t="s">
        <v>22</v>
      </c>
      <c r="M58" s="8" t="s">
        <v>102</v>
      </c>
      <c r="N58" s="2"/>
    </row>
    <row r="59" spans="1:14" x14ac:dyDescent="0.3">
      <c r="A59" s="2">
        <v>116</v>
      </c>
      <c r="B59" s="2" t="s">
        <v>2</v>
      </c>
      <c r="C59" s="12">
        <v>30</v>
      </c>
      <c r="D59" s="11"/>
      <c r="E59" s="11"/>
      <c r="F59" s="11" t="s">
        <v>22</v>
      </c>
      <c r="G59" s="13"/>
      <c r="H59" s="13"/>
      <c r="I59" s="10" t="s">
        <v>1</v>
      </c>
      <c r="J59" s="10" t="s">
        <v>1</v>
      </c>
      <c r="K59" s="11" t="s">
        <v>22</v>
      </c>
      <c r="L59" s="10" t="s">
        <v>1</v>
      </c>
      <c r="M59" s="8" t="s">
        <v>98</v>
      </c>
      <c r="N59" s="8" t="s">
        <v>101</v>
      </c>
    </row>
    <row r="60" spans="1:14" x14ac:dyDescent="0.3">
      <c r="A60" s="2">
        <v>118</v>
      </c>
      <c r="B60" s="2" t="s">
        <v>2</v>
      </c>
      <c r="C60" s="12">
        <v>30</v>
      </c>
      <c r="D60" s="11"/>
      <c r="E60" s="11"/>
      <c r="F60" s="11" t="s">
        <v>22</v>
      </c>
      <c r="G60" s="13"/>
      <c r="H60" s="13"/>
      <c r="I60" s="10" t="s">
        <v>1</v>
      </c>
      <c r="J60" s="10" t="s">
        <v>1</v>
      </c>
      <c r="K60" s="11" t="s">
        <v>22</v>
      </c>
      <c r="L60" s="10" t="s">
        <v>1</v>
      </c>
      <c r="M60" s="8" t="s">
        <v>98</v>
      </c>
      <c r="N60" s="8" t="s">
        <v>101</v>
      </c>
    </row>
    <row r="61" spans="1:14" x14ac:dyDescent="0.3">
      <c r="A61" s="2">
        <v>119</v>
      </c>
      <c r="B61" s="2" t="s">
        <v>38</v>
      </c>
      <c r="C61" s="12">
        <v>70</v>
      </c>
      <c r="D61" s="11" t="s">
        <v>22</v>
      </c>
      <c r="E61" s="11" t="s">
        <v>22</v>
      </c>
      <c r="F61" s="11" t="s">
        <v>22</v>
      </c>
      <c r="G61" s="11"/>
      <c r="H61" s="11"/>
      <c r="I61" s="11" t="s">
        <v>22</v>
      </c>
      <c r="J61" s="11" t="s">
        <v>22</v>
      </c>
      <c r="K61" s="11" t="s">
        <v>22</v>
      </c>
      <c r="L61" s="11" t="s">
        <v>22</v>
      </c>
      <c r="M61" s="8" t="s">
        <v>103</v>
      </c>
      <c r="N61" s="2"/>
    </row>
    <row r="62" spans="1:14" x14ac:dyDescent="0.3">
      <c r="A62" s="2">
        <v>121</v>
      </c>
      <c r="B62" s="2" t="s">
        <v>2</v>
      </c>
      <c r="C62" s="12">
        <v>30</v>
      </c>
      <c r="D62" s="11"/>
      <c r="E62" s="11"/>
      <c r="F62" s="11" t="s">
        <v>22</v>
      </c>
      <c r="G62" s="13"/>
      <c r="H62" s="13"/>
      <c r="I62" s="10" t="s">
        <v>1</v>
      </c>
      <c r="J62" s="10" t="s">
        <v>1</v>
      </c>
      <c r="K62" s="11" t="s">
        <v>22</v>
      </c>
      <c r="L62" s="10" t="s">
        <v>1</v>
      </c>
      <c r="M62" s="8" t="s">
        <v>98</v>
      </c>
      <c r="N62" s="8" t="s">
        <v>101</v>
      </c>
    </row>
    <row r="63" spans="1:14" x14ac:dyDescent="0.3">
      <c r="A63" s="2">
        <v>123</v>
      </c>
      <c r="B63" s="2" t="s">
        <v>38</v>
      </c>
      <c r="C63" s="12">
        <v>70</v>
      </c>
      <c r="D63" s="11" t="s">
        <v>22</v>
      </c>
      <c r="E63" s="11" t="s">
        <v>22</v>
      </c>
      <c r="F63" s="11" t="s">
        <v>22</v>
      </c>
      <c r="G63" s="11"/>
      <c r="H63" s="11"/>
      <c r="I63" s="11" t="s">
        <v>22</v>
      </c>
      <c r="J63" s="11" t="s">
        <v>22</v>
      </c>
      <c r="K63" s="11" t="s">
        <v>22</v>
      </c>
      <c r="L63" s="11" t="s">
        <v>22</v>
      </c>
      <c r="M63" s="8" t="s">
        <v>103</v>
      </c>
      <c r="N63" s="2"/>
    </row>
    <row r="64" spans="1:14" x14ac:dyDescent="0.3">
      <c r="A64" s="2">
        <v>126</v>
      </c>
      <c r="B64" s="2" t="s">
        <v>2</v>
      </c>
      <c r="C64" s="12">
        <v>30</v>
      </c>
      <c r="D64" s="11"/>
      <c r="E64" s="11"/>
      <c r="F64" s="11" t="s">
        <v>22</v>
      </c>
      <c r="G64" s="13"/>
      <c r="H64" s="13"/>
      <c r="I64" s="10" t="s">
        <v>1</v>
      </c>
      <c r="J64" s="10" t="s">
        <v>1</v>
      </c>
      <c r="K64" s="11" t="s">
        <v>22</v>
      </c>
      <c r="L64" s="10" t="s">
        <v>1</v>
      </c>
      <c r="M64" s="8" t="s">
        <v>98</v>
      </c>
      <c r="N64" s="8" t="s">
        <v>101</v>
      </c>
    </row>
    <row r="65" spans="1:14" x14ac:dyDescent="0.3">
      <c r="A65" s="2">
        <v>127</v>
      </c>
      <c r="B65" s="2" t="s">
        <v>2</v>
      </c>
      <c r="C65" s="12">
        <v>30</v>
      </c>
      <c r="D65" s="11"/>
      <c r="E65" s="11"/>
      <c r="F65" s="11" t="s">
        <v>22</v>
      </c>
      <c r="G65" s="13"/>
      <c r="H65" s="13"/>
      <c r="I65" s="10" t="s">
        <v>1</v>
      </c>
      <c r="J65" s="10" t="s">
        <v>1</v>
      </c>
      <c r="K65" s="11" t="s">
        <v>22</v>
      </c>
      <c r="L65" s="10" t="s">
        <v>1</v>
      </c>
      <c r="M65" s="8" t="s">
        <v>98</v>
      </c>
      <c r="N65" s="8" t="s">
        <v>101</v>
      </c>
    </row>
    <row r="66" spans="1:14" x14ac:dyDescent="0.3">
      <c r="A66" s="2">
        <v>128</v>
      </c>
      <c r="B66" s="2" t="s">
        <v>2</v>
      </c>
      <c r="C66" s="12">
        <v>30</v>
      </c>
      <c r="D66" s="11"/>
      <c r="E66" s="11"/>
      <c r="F66" s="11" t="s">
        <v>22</v>
      </c>
      <c r="G66" s="13"/>
      <c r="H66" s="13"/>
      <c r="I66" s="10" t="s">
        <v>1</v>
      </c>
      <c r="J66" s="10" t="s">
        <v>1</v>
      </c>
      <c r="K66" s="11" t="s">
        <v>22</v>
      </c>
      <c r="L66" s="10" t="s">
        <v>1</v>
      </c>
      <c r="M66" s="8" t="s">
        <v>98</v>
      </c>
      <c r="N66" s="8" t="s">
        <v>101</v>
      </c>
    </row>
    <row r="67" spans="1:14" x14ac:dyDescent="0.3">
      <c r="A67" s="2">
        <v>129</v>
      </c>
      <c r="B67" s="2" t="s">
        <v>2</v>
      </c>
      <c r="C67" s="12">
        <v>31</v>
      </c>
      <c r="D67" s="11"/>
      <c r="E67" s="11"/>
      <c r="F67" s="11" t="s">
        <v>22</v>
      </c>
      <c r="G67" s="13"/>
      <c r="H67" s="13"/>
      <c r="I67" s="10" t="s">
        <v>1</v>
      </c>
      <c r="J67" s="10" t="s">
        <v>1</v>
      </c>
      <c r="K67" s="11" t="s">
        <v>22</v>
      </c>
      <c r="L67" s="10" t="s">
        <v>1</v>
      </c>
      <c r="M67" s="8" t="s">
        <v>107</v>
      </c>
      <c r="N67" s="8" t="s">
        <v>101</v>
      </c>
    </row>
    <row r="68" spans="1:14" x14ac:dyDescent="0.3">
      <c r="A68" s="2">
        <v>133</v>
      </c>
      <c r="B68" s="2" t="s">
        <v>2</v>
      </c>
      <c r="C68" s="12">
        <v>31</v>
      </c>
      <c r="D68" s="11"/>
      <c r="E68" s="11"/>
      <c r="F68" s="11" t="s">
        <v>22</v>
      </c>
      <c r="G68" s="13"/>
      <c r="H68" s="13"/>
      <c r="I68" s="10" t="s">
        <v>1</v>
      </c>
      <c r="J68" s="10" t="s">
        <v>1</v>
      </c>
      <c r="K68" s="11" t="s">
        <v>22</v>
      </c>
      <c r="L68" s="10" t="s">
        <v>1</v>
      </c>
      <c r="M68" s="8" t="s">
        <v>107</v>
      </c>
      <c r="N68" s="8" t="s">
        <v>101</v>
      </c>
    </row>
    <row r="69" spans="1:14" x14ac:dyDescent="0.3">
      <c r="A69" s="2">
        <v>134</v>
      </c>
      <c r="B69" s="2" t="s">
        <v>2</v>
      </c>
      <c r="C69" s="12">
        <v>31</v>
      </c>
      <c r="D69" s="11"/>
      <c r="E69" s="11"/>
      <c r="F69" s="11" t="s">
        <v>22</v>
      </c>
      <c r="G69" s="13"/>
      <c r="H69" s="13"/>
      <c r="I69" s="10" t="s">
        <v>1</v>
      </c>
      <c r="J69" s="10" t="s">
        <v>1</v>
      </c>
      <c r="K69" s="11" t="s">
        <v>22</v>
      </c>
      <c r="L69" s="10" t="s">
        <v>1</v>
      </c>
      <c r="M69" s="8" t="s">
        <v>107</v>
      </c>
      <c r="N69" s="8" t="s">
        <v>101</v>
      </c>
    </row>
    <row r="70" spans="1:14" x14ac:dyDescent="0.3">
      <c r="A70" s="2">
        <v>137</v>
      </c>
      <c r="B70" s="2" t="s">
        <v>2</v>
      </c>
      <c r="C70" s="12">
        <v>31</v>
      </c>
      <c r="D70" s="11"/>
      <c r="E70" s="11"/>
      <c r="F70" s="11" t="s">
        <v>22</v>
      </c>
      <c r="G70" s="13"/>
      <c r="H70" s="13"/>
      <c r="I70" s="10" t="s">
        <v>1</v>
      </c>
      <c r="J70" s="10" t="s">
        <v>1</v>
      </c>
      <c r="K70" s="11" t="s">
        <v>22</v>
      </c>
      <c r="L70" s="10" t="s">
        <v>1</v>
      </c>
      <c r="M70" s="8" t="s">
        <v>107</v>
      </c>
      <c r="N70" s="8" t="s">
        <v>101</v>
      </c>
    </row>
    <row r="71" spans="1:14" x14ac:dyDescent="0.3">
      <c r="A71" s="2">
        <v>138</v>
      </c>
      <c r="B71" s="2" t="s">
        <v>2</v>
      </c>
      <c r="C71" s="12">
        <v>31</v>
      </c>
      <c r="D71" s="11"/>
      <c r="E71" s="11"/>
      <c r="F71" s="11" t="s">
        <v>22</v>
      </c>
      <c r="G71" s="13"/>
      <c r="H71" s="13"/>
      <c r="I71" s="10" t="s">
        <v>1</v>
      </c>
      <c r="J71" s="10" t="s">
        <v>1</v>
      </c>
      <c r="K71" s="11" t="s">
        <v>22</v>
      </c>
      <c r="L71" s="10" t="s">
        <v>1</v>
      </c>
      <c r="M71" s="8" t="s">
        <v>107</v>
      </c>
      <c r="N71" s="8" t="s">
        <v>101</v>
      </c>
    </row>
    <row r="72" spans="1:14" x14ac:dyDescent="0.3">
      <c r="A72" s="2">
        <v>140</v>
      </c>
      <c r="B72" s="2" t="s">
        <v>38</v>
      </c>
      <c r="C72" s="12">
        <v>140</v>
      </c>
      <c r="D72" s="11" t="s">
        <v>22</v>
      </c>
      <c r="E72" s="11" t="s">
        <v>22</v>
      </c>
      <c r="F72" s="11" t="s">
        <v>22</v>
      </c>
      <c r="G72" s="11"/>
      <c r="H72" s="11"/>
      <c r="I72" s="11" t="s">
        <v>22</v>
      </c>
      <c r="J72" s="11" t="s">
        <v>22</v>
      </c>
      <c r="K72" s="11" t="s">
        <v>22</v>
      </c>
      <c r="L72" s="11" t="s">
        <v>22</v>
      </c>
      <c r="M72" s="8" t="s">
        <v>108</v>
      </c>
      <c r="N72" s="2"/>
    </row>
    <row r="73" spans="1:14" x14ac:dyDescent="0.3">
      <c r="A73" s="2">
        <v>141</v>
      </c>
      <c r="B73" s="2" t="s">
        <v>2</v>
      </c>
      <c r="C73" s="12">
        <v>31</v>
      </c>
      <c r="D73" s="11"/>
      <c r="E73" s="11"/>
      <c r="F73" s="11" t="s">
        <v>22</v>
      </c>
      <c r="G73" s="13"/>
      <c r="H73" s="13"/>
      <c r="I73" s="10" t="s">
        <v>1</v>
      </c>
      <c r="J73" s="10" t="s">
        <v>1</v>
      </c>
      <c r="K73" s="11" t="s">
        <v>22</v>
      </c>
      <c r="L73" s="10" t="s">
        <v>1</v>
      </c>
      <c r="M73" s="8" t="s">
        <v>107</v>
      </c>
      <c r="N73" s="8" t="s">
        <v>101</v>
      </c>
    </row>
    <row r="74" spans="1:14" x14ac:dyDescent="0.3">
      <c r="A74" s="2">
        <v>142</v>
      </c>
      <c r="B74" s="2" t="s">
        <v>2</v>
      </c>
      <c r="C74" s="12">
        <v>31</v>
      </c>
      <c r="D74" s="11"/>
      <c r="E74" s="11"/>
      <c r="F74" s="11" t="s">
        <v>22</v>
      </c>
      <c r="G74" s="13"/>
      <c r="H74" s="13"/>
      <c r="I74" s="10" t="s">
        <v>1</v>
      </c>
      <c r="J74" s="10" t="s">
        <v>1</v>
      </c>
      <c r="K74" s="11" t="s">
        <v>22</v>
      </c>
      <c r="L74" s="10" t="s">
        <v>1</v>
      </c>
      <c r="M74" s="8" t="s">
        <v>107</v>
      </c>
      <c r="N74" s="8" t="s">
        <v>101</v>
      </c>
    </row>
    <row r="75" spans="1:14" x14ac:dyDescent="0.3">
      <c r="A75" s="2">
        <v>146</v>
      </c>
      <c r="B75" s="2" t="s">
        <v>2</v>
      </c>
      <c r="C75" s="12">
        <v>31</v>
      </c>
      <c r="D75" s="11"/>
      <c r="E75" s="11"/>
      <c r="F75" s="11" t="s">
        <v>22</v>
      </c>
      <c r="G75" s="13"/>
      <c r="H75" s="13"/>
      <c r="I75" s="10" t="s">
        <v>1</v>
      </c>
      <c r="J75" s="10" t="s">
        <v>1</v>
      </c>
      <c r="K75" s="11" t="s">
        <v>22</v>
      </c>
      <c r="L75" s="10" t="s">
        <v>1</v>
      </c>
      <c r="M75" s="8" t="s">
        <v>107</v>
      </c>
      <c r="N75" s="8" t="s">
        <v>101</v>
      </c>
    </row>
    <row r="76" spans="1:14" x14ac:dyDescent="0.3">
      <c r="A76" s="2">
        <v>147</v>
      </c>
      <c r="B76" s="2" t="s">
        <v>2</v>
      </c>
      <c r="C76" s="12">
        <v>31</v>
      </c>
      <c r="D76" s="11"/>
      <c r="E76" s="11"/>
      <c r="F76" s="11" t="s">
        <v>22</v>
      </c>
      <c r="G76" s="13"/>
      <c r="H76" s="13"/>
      <c r="I76" s="10" t="s">
        <v>1</v>
      </c>
      <c r="J76" s="10" t="s">
        <v>1</v>
      </c>
      <c r="K76" s="11" t="s">
        <v>22</v>
      </c>
      <c r="L76" s="10" t="s">
        <v>1</v>
      </c>
      <c r="M76" s="8" t="s">
        <v>107</v>
      </c>
      <c r="N76" s="8" t="s">
        <v>101</v>
      </c>
    </row>
    <row r="77" spans="1:14" x14ac:dyDescent="0.3">
      <c r="A77" s="2">
        <v>152</v>
      </c>
      <c r="B77" s="2" t="s">
        <v>2</v>
      </c>
      <c r="C77" s="12">
        <v>31</v>
      </c>
      <c r="D77" s="11"/>
      <c r="E77" s="11"/>
      <c r="F77" s="11" t="s">
        <v>22</v>
      </c>
      <c r="G77" s="13"/>
      <c r="H77" s="13"/>
      <c r="I77" s="10" t="s">
        <v>1</v>
      </c>
      <c r="J77" s="10" t="s">
        <v>1</v>
      </c>
      <c r="K77" s="11" t="s">
        <v>22</v>
      </c>
      <c r="L77" s="10" t="s">
        <v>1</v>
      </c>
      <c r="M77" s="8" t="s">
        <v>107</v>
      </c>
      <c r="N77" s="8" t="s">
        <v>101</v>
      </c>
    </row>
    <row r="78" spans="1:14" x14ac:dyDescent="0.3">
      <c r="A78" s="2">
        <v>153</v>
      </c>
      <c r="B78" s="2" t="s">
        <v>2</v>
      </c>
      <c r="C78" s="12">
        <v>31</v>
      </c>
      <c r="D78" s="11"/>
      <c r="E78" s="11"/>
      <c r="F78" s="11" t="s">
        <v>22</v>
      </c>
      <c r="G78" s="13"/>
      <c r="H78" s="13"/>
      <c r="I78" s="10" t="s">
        <v>1</v>
      </c>
      <c r="J78" s="10" t="s">
        <v>1</v>
      </c>
      <c r="K78" s="11" t="s">
        <v>22</v>
      </c>
      <c r="L78" s="10" t="s">
        <v>1</v>
      </c>
      <c r="M78" s="8" t="s">
        <v>107</v>
      </c>
      <c r="N78" s="8" t="s">
        <v>101</v>
      </c>
    </row>
    <row r="79" spans="1:14" x14ac:dyDescent="0.3">
      <c r="A79" s="2">
        <v>155</v>
      </c>
      <c r="B79" s="2" t="s">
        <v>38</v>
      </c>
      <c r="C79" s="12">
        <v>155</v>
      </c>
      <c r="D79" s="11" t="s">
        <v>22</v>
      </c>
      <c r="E79" s="11" t="s">
        <v>22</v>
      </c>
      <c r="F79" s="11" t="s">
        <v>22</v>
      </c>
      <c r="G79" s="11"/>
      <c r="H79" s="11"/>
      <c r="I79" s="11" t="s">
        <v>22</v>
      </c>
      <c r="J79" s="11" t="s">
        <v>22</v>
      </c>
      <c r="K79" s="11" t="s">
        <v>22</v>
      </c>
      <c r="L79" s="11" t="s">
        <v>22</v>
      </c>
      <c r="M79" s="8" t="s">
        <v>109</v>
      </c>
      <c r="N79" s="2"/>
    </row>
    <row r="80" spans="1:14" x14ac:dyDescent="0.3">
      <c r="A80" s="2">
        <v>156</v>
      </c>
      <c r="B80" s="2" t="s">
        <v>2</v>
      </c>
      <c r="C80" s="12">
        <v>31</v>
      </c>
      <c r="D80" s="11"/>
      <c r="E80" s="11"/>
      <c r="F80" s="11" t="s">
        <v>22</v>
      </c>
      <c r="G80" s="13"/>
      <c r="H80" s="13"/>
      <c r="I80" s="10" t="s">
        <v>1</v>
      </c>
      <c r="J80" s="10" t="s">
        <v>1</v>
      </c>
      <c r="K80" s="11" t="s">
        <v>22</v>
      </c>
      <c r="L80" s="10" t="s">
        <v>1</v>
      </c>
      <c r="M80" s="8" t="s">
        <v>107</v>
      </c>
      <c r="N80" s="8" t="s">
        <v>101</v>
      </c>
    </row>
    <row r="81" spans="1:14" x14ac:dyDescent="0.3">
      <c r="A81" s="2">
        <v>157</v>
      </c>
      <c r="B81" s="2" t="s">
        <v>2</v>
      </c>
      <c r="C81" s="12">
        <v>31</v>
      </c>
      <c r="D81" s="11"/>
      <c r="E81" s="11"/>
      <c r="F81" s="11" t="s">
        <v>22</v>
      </c>
      <c r="G81" s="13"/>
      <c r="H81" s="13"/>
      <c r="I81" s="10" t="s">
        <v>1</v>
      </c>
      <c r="J81" s="10" t="s">
        <v>1</v>
      </c>
      <c r="K81" s="11" t="s">
        <v>22</v>
      </c>
      <c r="L81" s="10" t="s">
        <v>1</v>
      </c>
      <c r="M81" s="8" t="s">
        <v>107</v>
      </c>
      <c r="N81" s="8" t="s">
        <v>101</v>
      </c>
    </row>
    <row r="82" spans="1:14" x14ac:dyDescent="0.3">
      <c r="A82" s="2">
        <v>160</v>
      </c>
      <c r="B82" s="2" t="s">
        <v>38</v>
      </c>
      <c r="C82" s="12">
        <v>160</v>
      </c>
      <c r="D82" s="11" t="s">
        <v>22</v>
      </c>
      <c r="E82" s="11" t="s">
        <v>22</v>
      </c>
      <c r="F82" s="11" t="s">
        <v>22</v>
      </c>
      <c r="G82" s="11"/>
      <c r="H82" s="11"/>
      <c r="I82" s="11" t="s">
        <v>22</v>
      </c>
      <c r="J82" s="11" t="s">
        <v>22</v>
      </c>
      <c r="K82" s="11" t="s">
        <v>22</v>
      </c>
      <c r="L82" s="11" t="s">
        <v>22</v>
      </c>
      <c r="M82" s="8" t="s">
        <v>110</v>
      </c>
      <c r="N82" s="2"/>
    </row>
    <row r="83" spans="1:14" x14ac:dyDescent="0.3">
      <c r="A83" s="2">
        <v>171</v>
      </c>
      <c r="B83" s="2" t="s">
        <v>38</v>
      </c>
      <c r="C83" s="2" t="s">
        <v>30</v>
      </c>
      <c r="D83" s="11" t="s">
        <v>22</v>
      </c>
      <c r="E83" s="11" t="s">
        <v>22</v>
      </c>
      <c r="F83" s="11" t="s">
        <v>22</v>
      </c>
      <c r="G83" s="11"/>
      <c r="H83" s="11"/>
      <c r="I83" s="11" t="s">
        <v>22</v>
      </c>
      <c r="J83" s="11" t="s">
        <v>22</v>
      </c>
      <c r="K83" s="11" t="s">
        <v>22</v>
      </c>
      <c r="L83" s="11" t="s">
        <v>22</v>
      </c>
      <c r="M83" s="8" t="s">
        <v>33</v>
      </c>
      <c r="N83" s="8" t="s">
        <v>31</v>
      </c>
    </row>
    <row r="84" spans="1:14" ht="15.75" customHeight="1" x14ac:dyDescent="0.3">
      <c r="A84" s="2">
        <v>172</v>
      </c>
      <c r="B84" s="2" t="s">
        <v>38</v>
      </c>
      <c r="C84" s="12">
        <v>172</v>
      </c>
      <c r="D84" s="11" t="s">
        <v>22</v>
      </c>
      <c r="E84" s="11" t="s">
        <v>22</v>
      </c>
      <c r="F84" s="11" t="s">
        <v>22</v>
      </c>
      <c r="G84" s="11"/>
      <c r="H84" s="11"/>
      <c r="I84" s="11" t="s">
        <v>22</v>
      </c>
      <c r="J84" s="11" t="s">
        <v>22</v>
      </c>
      <c r="K84" s="11" t="s">
        <v>22</v>
      </c>
      <c r="L84" s="11" t="s">
        <v>22</v>
      </c>
      <c r="M84" s="8" t="s">
        <v>111</v>
      </c>
      <c r="N84" s="2"/>
    </row>
    <row r="85" spans="1:14" x14ac:dyDescent="0.3">
      <c r="A85" s="2">
        <v>182</v>
      </c>
      <c r="B85" s="2" t="s">
        <v>38</v>
      </c>
      <c r="C85" s="12">
        <v>99</v>
      </c>
      <c r="D85" s="11" t="s">
        <v>22</v>
      </c>
      <c r="E85" s="11" t="s">
        <v>22</v>
      </c>
      <c r="F85" s="11" t="s">
        <v>22</v>
      </c>
      <c r="G85" s="11"/>
      <c r="H85" s="11"/>
      <c r="I85" s="11" t="s">
        <v>22</v>
      </c>
      <c r="J85" s="11" t="s">
        <v>22</v>
      </c>
      <c r="K85" s="11" t="s">
        <v>22</v>
      </c>
      <c r="L85" s="11" t="s">
        <v>22</v>
      </c>
      <c r="M85" s="8" t="s">
        <v>104</v>
      </c>
      <c r="N85" s="2"/>
    </row>
    <row r="86" spans="1:14" x14ac:dyDescent="0.3">
      <c r="A86" s="2">
        <v>184</v>
      </c>
      <c r="B86" s="2" t="s">
        <v>2</v>
      </c>
      <c r="C86" s="12">
        <v>31</v>
      </c>
      <c r="D86" s="11"/>
      <c r="E86" s="11"/>
      <c r="F86" s="11" t="s">
        <v>22</v>
      </c>
      <c r="G86" s="13"/>
      <c r="H86" s="13"/>
      <c r="I86" s="10" t="s">
        <v>1</v>
      </c>
      <c r="J86" s="10" t="s">
        <v>1</v>
      </c>
      <c r="K86" s="11" t="s">
        <v>22</v>
      </c>
      <c r="L86" s="10" t="s">
        <v>1</v>
      </c>
      <c r="M86" s="8" t="s">
        <v>107</v>
      </c>
      <c r="N86" s="8" t="s">
        <v>101</v>
      </c>
    </row>
    <row r="87" spans="1:14" x14ac:dyDescent="0.3">
      <c r="A87" s="2">
        <v>191</v>
      </c>
      <c r="B87" s="2" t="s">
        <v>2</v>
      </c>
      <c r="C87" s="12">
        <v>31</v>
      </c>
      <c r="D87" s="11"/>
      <c r="E87" s="11"/>
      <c r="F87" s="11" t="s">
        <v>22</v>
      </c>
      <c r="G87" s="13"/>
      <c r="H87" s="13"/>
      <c r="I87" s="10" t="s">
        <v>1</v>
      </c>
      <c r="J87" s="10" t="s">
        <v>1</v>
      </c>
      <c r="K87" s="11" t="s">
        <v>22</v>
      </c>
      <c r="L87" s="10" t="s">
        <v>1</v>
      </c>
      <c r="M87" s="8" t="s">
        <v>107</v>
      </c>
      <c r="N87" s="8" t="s">
        <v>101</v>
      </c>
    </row>
    <row r="88" spans="1:14" x14ac:dyDescent="0.3">
      <c r="A88" s="2">
        <v>193</v>
      </c>
      <c r="B88" s="2" t="s">
        <v>38</v>
      </c>
      <c r="C88" s="12">
        <v>193</v>
      </c>
      <c r="D88" s="11" t="s">
        <v>22</v>
      </c>
      <c r="E88" s="11" t="s">
        <v>22</v>
      </c>
      <c r="F88" s="11" t="s">
        <v>22</v>
      </c>
      <c r="G88" s="11" t="s">
        <v>22</v>
      </c>
      <c r="H88" s="11" t="s">
        <v>22</v>
      </c>
      <c r="I88" s="11" t="s">
        <v>22</v>
      </c>
      <c r="J88" s="11" t="s">
        <v>22</v>
      </c>
      <c r="K88" s="11" t="s">
        <v>22</v>
      </c>
      <c r="L88" s="11" t="s">
        <v>22</v>
      </c>
      <c r="M88" s="8" t="s">
        <v>112</v>
      </c>
      <c r="N88" s="2"/>
    </row>
    <row r="89" spans="1:14" x14ac:dyDescent="0.3">
      <c r="A89" s="2">
        <v>206</v>
      </c>
      <c r="B89" s="2" t="s">
        <v>38</v>
      </c>
      <c r="C89" s="12">
        <v>206</v>
      </c>
      <c r="D89" s="11" t="s">
        <v>22</v>
      </c>
      <c r="E89" s="11" t="s">
        <v>22</v>
      </c>
      <c r="F89" s="11" t="s">
        <v>22</v>
      </c>
      <c r="G89" s="11" t="s">
        <v>22</v>
      </c>
      <c r="H89" s="11" t="s">
        <v>22</v>
      </c>
      <c r="I89" s="11" t="s">
        <v>22</v>
      </c>
      <c r="J89" s="11" t="s">
        <v>22</v>
      </c>
      <c r="K89" s="11" t="s">
        <v>22</v>
      </c>
      <c r="L89" s="11" t="s">
        <v>22</v>
      </c>
      <c r="M89" s="8" t="s">
        <v>117</v>
      </c>
      <c r="N89" s="2"/>
    </row>
    <row r="90" spans="1:14" x14ac:dyDescent="0.3">
      <c r="A90" s="2">
        <v>208</v>
      </c>
      <c r="B90" s="2" t="s">
        <v>38</v>
      </c>
      <c r="C90" s="12">
        <v>208</v>
      </c>
      <c r="D90" s="11" t="s">
        <v>22</v>
      </c>
      <c r="E90" s="11" t="s">
        <v>22</v>
      </c>
      <c r="F90" s="11" t="s">
        <v>22</v>
      </c>
      <c r="G90" s="11" t="s">
        <v>22</v>
      </c>
      <c r="H90" s="11" t="s">
        <v>22</v>
      </c>
      <c r="I90" s="11" t="s">
        <v>22</v>
      </c>
      <c r="J90" s="11" t="s">
        <v>22</v>
      </c>
      <c r="K90" s="11" t="s">
        <v>22</v>
      </c>
      <c r="L90" s="11" t="s">
        <v>22</v>
      </c>
      <c r="M90" s="8" t="s">
        <v>118</v>
      </c>
      <c r="N90" s="2"/>
    </row>
    <row r="91" spans="1:14" x14ac:dyDescent="0.3">
      <c r="A91" s="2">
        <v>214</v>
      </c>
      <c r="B91" s="2" t="s">
        <v>38</v>
      </c>
      <c r="C91" s="12">
        <v>193</v>
      </c>
      <c r="D91" s="11" t="s">
        <v>22</v>
      </c>
      <c r="E91" s="11" t="s">
        <v>22</v>
      </c>
      <c r="F91" s="11" t="s">
        <v>22</v>
      </c>
      <c r="G91" s="11" t="s">
        <v>22</v>
      </c>
      <c r="H91" s="11" t="s">
        <v>22</v>
      </c>
      <c r="I91" s="11" t="s">
        <v>22</v>
      </c>
      <c r="J91" s="11" t="s">
        <v>22</v>
      </c>
      <c r="K91" s="11" t="s">
        <v>22</v>
      </c>
      <c r="L91" s="11" t="s">
        <v>22</v>
      </c>
      <c r="M91" s="8" t="s">
        <v>112</v>
      </c>
      <c r="N91" s="2"/>
    </row>
    <row r="92" spans="1:14" x14ac:dyDescent="0.3">
      <c r="A92" s="2">
        <v>221</v>
      </c>
      <c r="B92" s="2" t="s">
        <v>38</v>
      </c>
      <c r="C92" s="12">
        <v>221</v>
      </c>
      <c r="D92" s="11" t="s">
        <v>22</v>
      </c>
      <c r="E92" s="11" t="s">
        <v>22</v>
      </c>
      <c r="F92" s="11" t="s">
        <v>22</v>
      </c>
      <c r="G92" s="11" t="s">
        <v>22</v>
      </c>
      <c r="H92" s="11" t="s">
        <v>22</v>
      </c>
      <c r="I92" s="11" t="s">
        <v>22</v>
      </c>
      <c r="J92" s="11" t="s">
        <v>22</v>
      </c>
      <c r="K92" s="11" t="s">
        <v>22</v>
      </c>
      <c r="L92" s="11" t="s">
        <v>22</v>
      </c>
      <c r="M92" s="8" t="s">
        <v>119</v>
      </c>
      <c r="N92" s="2"/>
    </row>
    <row r="93" spans="1:14" x14ac:dyDescent="0.3">
      <c r="A93" s="2">
        <v>222</v>
      </c>
      <c r="B93" s="2" t="s">
        <v>38</v>
      </c>
      <c r="C93" s="12">
        <v>222</v>
      </c>
      <c r="D93" s="11" t="s">
        <v>22</v>
      </c>
      <c r="E93" s="11" t="s">
        <v>22</v>
      </c>
      <c r="F93" s="11" t="s">
        <v>22</v>
      </c>
      <c r="G93" s="11" t="s">
        <v>22</v>
      </c>
      <c r="H93" s="11" t="s">
        <v>22</v>
      </c>
      <c r="I93" s="11" t="s">
        <v>22</v>
      </c>
      <c r="J93" s="11" t="s">
        <v>22</v>
      </c>
      <c r="K93" s="11" t="s">
        <v>22</v>
      </c>
      <c r="L93" s="11" t="s">
        <v>22</v>
      </c>
      <c r="M93" s="8" t="s">
        <v>120</v>
      </c>
      <c r="N93" s="2"/>
    </row>
    <row r="94" spans="1:14" x14ac:dyDescent="0.3">
      <c r="A94" s="2">
        <v>223</v>
      </c>
      <c r="B94" s="2" t="s">
        <v>38</v>
      </c>
      <c r="C94" s="12">
        <v>223</v>
      </c>
      <c r="D94" s="11" t="s">
        <v>22</v>
      </c>
      <c r="E94" s="11" t="s">
        <v>22</v>
      </c>
      <c r="F94" s="11" t="s">
        <v>22</v>
      </c>
      <c r="G94" s="11" t="s">
        <v>22</v>
      </c>
      <c r="H94" s="11" t="s">
        <v>22</v>
      </c>
      <c r="I94" s="11" t="s">
        <v>22</v>
      </c>
      <c r="J94" s="11" t="s">
        <v>22</v>
      </c>
      <c r="K94" s="11" t="s">
        <v>22</v>
      </c>
      <c r="L94" s="11" t="s">
        <v>22</v>
      </c>
      <c r="M94" s="8" t="s">
        <v>121</v>
      </c>
      <c r="N94" s="2"/>
    </row>
    <row r="95" spans="1:14" x14ac:dyDescent="0.3">
      <c r="A95" s="2">
        <v>227</v>
      </c>
      <c r="B95" s="2" t="s">
        <v>38</v>
      </c>
      <c r="C95" s="12">
        <v>227</v>
      </c>
      <c r="D95" s="11" t="s">
        <v>22</v>
      </c>
      <c r="E95" s="11" t="s">
        <v>22</v>
      </c>
      <c r="F95" s="11" t="s">
        <v>22</v>
      </c>
      <c r="G95" s="11" t="s">
        <v>22</v>
      </c>
      <c r="H95" s="11" t="s">
        <v>22</v>
      </c>
      <c r="I95" s="11" t="s">
        <v>22</v>
      </c>
      <c r="J95" s="11" t="s">
        <v>22</v>
      </c>
      <c r="K95" s="11" t="s">
        <v>22</v>
      </c>
      <c r="L95" s="11" t="s">
        <v>22</v>
      </c>
      <c r="M95" s="8" t="s">
        <v>122</v>
      </c>
      <c r="N95" s="2"/>
    </row>
    <row r="96" spans="1:14" x14ac:dyDescent="0.3">
      <c r="A96" s="2">
        <v>231</v>
      </c>
      <c r="B96" s="2" t="s">
        <v>2</v>
      </c>
      <c r="C96" s="12">
        <v>231</v>
      </c>
      <c r="D96" s="2"/>
      <c r="E96" s="2"/>
      <c r="F96" s="2"/>
      <c r="G96" s="2"/>
      <c r="H96" s="2"/>
      <c r="I96" s="2"/>
      <c r="J96" s="2"/>
      <c r="K96" s="2"/>
      <c r="L96" s="2"/>
      <c r="M96" s="8"/>
      <c r="N96" s="2"/>
    </row>
    <row r="97" spans="1:14" x14ac:dyDescent="0.3">
      <c r="A97" s="2">
        <v>246</v>
      </c>
      <c r="B97" s="2" t="s">
        <v>38</v>
      </c>
      <c r="C97" s="12">
        <v>221</v>
      </c>
      <c r="D97" s="11" t="s">
        <v>22</v>
      </c>
      <c r="E97" s="11" t="s">
        <v>22</v>
      </c>
      <c r="F97" s="11" t="s">
        <v>22</v>
      </c>
      <c r="G97" s="11" t="s">
        <v>22</v>
      </c>
      <c r="H97" s="11" t="s">
        <v>22</v>
      </c>
      <c r="I97" s="11" t="s">
        <v>22</v>
      </c>
      <c r="J97" s="11" t="s">
        <v>22</v>
      </c>
      <c r="K97" s="11" t="s">
        <v>22</v>
      </c>
      <c r="L97" s="11" t="s">
        <v>22</v>
      </c>
      <c r="M97" s="8" t="s">
        <v>119</v>
      </c>
      <c r="N97" s="2"/>
    </row>
    <row r="98" spans="1:14" x14ac:dyDescent="0.3">
      <c r="A98" s="2">
        <v>248</v>
      </c>
      <c r="B98" s="2" t="s">
        <v>2</v>
      </c>
      <c r="C98" s="12">
        <v>248</v>
      </c>
      <c r="D98" s="2"/>
      <c r="E98" s="2"/>
      <c r="F98" s="2"/>
      <c r="G98" s="2"/>
      <c r="H98" s="2"/>
      <c r="I98" s="2"/>
      <c r="J98" s="2"/>
      <c r="K98" s="2"/>
      <c r="L98" s="2"/>
      <c r="M98" s="8"/>
      <c r="N98" s="2"/>
    </row>
    <row r="99" spans="1:14" x14ac:dyDescent="0.3">
      <c r="A99" s="2">
        <v>266</v>
      </c>
      <c r="B99" s="2" t="s">
        <v>38</v>
      </c>
      <c r="C99" s="12">
        <v>266</v>
      </c>
      <c r="D99" s="11" t="s">
        <v>22</v>
      </c>
      <c r="E99" s="11" t="s">
        <v>22</v>
      </c>
      <c r="F99" s="11" t="s">
        <v>22</v>
      </c>
      <c r="G99" s="11" t="s">
        <v>22</v>
      </c>
      <c r="H99" s="11" t="s">
        <v>22</v>
      </c>
      <c r="I99" s="11" t="s">
        <v>22</v>
      </c>
      <c r="J99" s="11" t="s">
        <v>22</v>
      </c>
      <c r="K99" s="11" t="s">
        <v>22</v>
      </c>
      <c r="L99" s="11" t="s">
        <v>22</v>
      </c>
      <c r="M99" s="8" t="s">
        <v>123</v>
      </c>
      <c r="N99" s="2"/>
    </row>
    <row r="100" spans="1:14" x14ac:dyDescent="0.3">
      <c r="A100" s="2">
        <v>276</v>
      </c>
      <c r="B100" s="2" t="s">
        <v>2</v>
      </c>
      <c r="C100" s="12">
        <v>276</v>
      </c>
      <c r="D100" s="2"/>
      <c r="E100" s="2"/>
      <c r="F100" s="2"/>
      <c r="G100" s="2"/>
      <c r="H100" s="2"/>
      <c r="I100" s="2"/>
      <c r="J100" s="2"/>
      <c r="K100" s="2"/>
      <c r="L100" s="2"/>
      <c r="M100" s="8" t="s">
        <v>124</v>
      </c>
      <c r="N100" s="2"/>
    </row>
    <row r="101" spans="1:14" x14ac:dyDescent="0.3">
      <c r="A101" s="2">
        <v>278</v>
      </c>
      <c r="B101" s="2" t="s">
        <v>38</v>
      </c>
      <c r="C101" s="12">
        <v>278</v>
      </c>
      <c r="D101" s="11" t="s">
        <v>22</v>
      </c>
      <c r="E101" s="11" t="s">
        <v>22</v>
      </c>
      <c r="F101" s="11" t="s">
        <v>22</v>
      </c>
      <c r="G101" s="11" t="s">
        <v>22</v>
      </c>
      <c r="H101" s="11" t="s">
        <v>22</v>
      </c>
      <c r="I101" s="11" t="s">
        <v>22</v>
      </c>
      <c r="J101" s="11" t="s">
        <v>22</v>
      </c>
      <c r="K101" s="11" t="s">
        <v>22</v>
      </c>
      <c r="L101" s="11" t="s">
        <v>22</v>
      </c>
      <c r="M101" s="8" t="s">
        <v>125</v>
      </c>
      <c r="N101" s="2"/>
    </row>
    <row r="102" spans="1:14" x14ac:dyDescent="0.3">
      <c r="A102" s="2">
        <v>284</v>
      </c>
      <c r="B102" s="2" t="s">
        <v>2</v>
      </c>
      <c r="C102" s="12">
        <v>284</v>
      </c>
      <c r="D102" s="2"/>
      <c r="E102" s="2"/>
      <c r="F102" s="2"/>
      <c r="G102" s="2"/>
      <c r="H102" s="2"/>
      <c r="I102" s="2"/>
      <c r="J102" s="2"/>
      <c r="K102" s="2"/>
      <c r="L102" s="2"/>
      <c r="M102" s="8" t="s">
        <v>126</v>
      </c>
      <c r="N102" s="2"/>
    </row>
    <row r="103" spans="1:14" x14ac:dyDescent="0.3">
      <c r="A103" s="2">
        <v>295</v>
      </c>
      <c r="B103" s="2" t="s">
        <v>2</v>
      </c>
      <c r="C103" s="12">
        <v>295</v>
      </c>
      <c r="D103" s="11" t="s">
        <v>22</v>
      </c>
      <c r="E103" s="11" t="s">
        <v>22</v>
      </c>
      <c r="F103" s="11" t="s">
        <v>22</v>
      </c>
      <c r="G103" s="11" t="s">
        <v>22</v>
      </c>
      <c r="H103" s="11" t="s">
        <v>22</v>
      </c>
      <c r="I103" s="11" t="s">
        <v>22</v>
      </c>
      <c r="J103" s="11" t="s">
        <v>22</v>
      </c>
      <c r="K103" s="11" t="s">
        <v>22</v>
      </c>
      <c r="L103" s="3" t="s">
        <v>1</v>
      </c>
      <c r="M103" s="8" t="s">
        <v>127</v>
      </c>
      <c r="N103" s="2"/>
    </row>
    <row r="104" spans="1:14" x14ac:dyDescent="0.3">
      <c r="A104" s="2">
        <v>297</v>
      </c>
      <c r="B104" s="2" t="s">
        <v>2</v>
      </c>
      <c r="C104" s="12">
        <v>297</v>
      </c>
      <c r="D104" s="11" t="s">
        <v>22</v>
      </c>
      <c r="E104" s="11" t="s">
        <v>22</v>
      </c>
      <c r="F104" s="11" t="s">
        <v>22</v>
      </c>
      <c r="G104" s="11" t="s">
        <v>22</v>
      </c>
      <c r="H104" s="11" t="s">
        <v>22</v>
      </c>
      <c r="I104" s="11" t="s">
        <v>22</v>
      </c>
      <c r="J104" s="11" t="s">
        <v>22</v>
      </c>
      <c r="K104" s="11" t="s">
        <v>22</v>
      </c>
      <c r="L104" s="3" t="s">
        <v>1</v>
      </c>
      <c r="M104" s="8" t="s">
        <v>127</v>
      </c>
      <c r="N104" s="2"/>
    </row>
    <row r="105" spans="1:14" x14ac:dyDescent="0.3">
      <c r="A105" s="2">
        <v>302</v>
      </c>
      <c r="B105" s="2" t="s">
        <v>2</v>
      </c>
      <c r="C105" s="12">
        <v>297</v>
      </c>
      <c r="D105" s="11" t="s">
        <v>22</v>
      </c>
      <c r="E105" s="11" t="s">
        <v>22</v>
      </c>
      <c r="F105" s="11" t="s">
        <v>22</v>
      </c>
      <c r="G105" s="11" t="s">
        <v>22</v>
      </c>
      <c r="H105" s="11" t="s">
        <v>22</v>
      </c>
      <c r="I105" s="11" t="s">
        <v>22</v>
      </c>
      <c r="J105" s="11" t="s">
        <v>22</v>
      </c>
      <c r="K105" s="11" t="s">
        <v>22</v>
      </c>
      <c r="L105" s="3" t="s">
        <v>1</v>
      </c>
      <c r="M105" s="8" t="s">
        <v>127</v>
      </c>
      <c r="N105" s="2"/>
    </row>
    <row r="106" spans="1:14" x14ac:dyDescent="0.3">
      <c r="A106" s="2">
        <v>306</v>
      </c>
      <c r="B106" s="2" t="s">
        <v>2</v>
      </c>
      <c r="C106" s="12">
        <v>306</v>
      </c>
      <c r="D106" s="11" t="s">
        <v>22</v>
      </c>
      <c r="E106" s="11" t="s">
        <v>22</v>
      </c>
      <c r="F106" s="11" t="s">
        <v>22</v>
      </c>
      <c r="G106" s="11" t="s">
        <v>22</v>
      </c>
      <c r="H106" s="11" t="s">
        <v>22</v>
      </c>
      <c r="I106" s="11" t="s">
        <v>22</v>
      </c>
      <c r="J106" s="11" t="s">
        <v>22</v>
      </c>
      <c r="K106" s="11" t="s">
        <v>22</v>
      </c>
      <c r="L106" s="3" t="s">
        <v>1</v>
      </c>
      <c r="M106" s="8" t="s">
        <v>129</v>
      </c>
      <c r="N106" s="2"/>
    </row>
    <row r="107" spans="1:14" x14ac:dyDescent="0.3">
      <c r="A107" s="2">
        <v>307</v>
      </c>
      <c r="B107" s="2" t="s">
        <v>2</v>
      </c>
      <c r="C107" s="12">
        <v>297</v>
      </c>
      <c r="D107" s="11" t="s">
        <v>22</v>
      </c>
      <c r="E107" s="11" t="s">
        <v>22</v>
      </c>
      <c r="F107" s="11" t="s">
        <v>22</v>
      </c>
      <c r="G107" s="11" t="s">
        <v>22</v>
      </c>
      <c r="H107" s="11" t="s">
        <v>22</v>
      </c>
      <c r="I107" s="11" t="s">
        <v>22</v>
      </c>
      <c r="J107" s="11" t="s">
        <v>22</v>
      </c>
      <c r="K107" s="11" t="s">
        <v>22</v>
      </c>
      <c r="L107" s="3" t="s">
        <v>1</v>
      </c>
      <c r="M107" s="8" t="s">
        <v>127</v>
      </c>
      <c r="N107" s="2"/>
    </row>
    <row r="108" spans="1:14" x14ac:dyDescent="0.3">
      <c r="A108" s="2">
        <v>312</v>
      </c>
      <c r="B108" s="2" t="s">
        <v>2</v>
      </c>
      <c r="C108" s="12">
        <v>297</v>
      </c>
      <c r="D108" s="11" t="s">
        <v>22</v>
      </c>
      <c r="E108" s="11" t="s">
        <v>22</v>
      </c>
      <c r="F108" s="11" t="s">
        <v>22</v>
      </c>
      <c r="G108" s="11" t="s">
        <v>22</v>
      </c>
      <c r="H108" s="11" t="s">
        <v>22</v>
      </c>
      <c r="I108" s="11" t="s">
        <v>22</v>
      </c>
      <c r="J108" s="11" t="s">
        <v>22</v>
      </c>
      <c r="K108" s="11" t="s">
        <v>22</v>
      </c>
      <c r="L108" s="3" t="s">
        <v>1</v>
      </c>
      <c r="M108" s="8" t="s">
        <v>127</v>
      </c>
      <c r="N108" s="2"/>
    </row>
    <row r="109" spans="1:14" x14ac:dyDescent="0.3">
      <c r="A109" s="2">
        <v>317</v>
      </c>
      <c r="B109" s="2" t="s">
        <v>2</v>
      </c>
      <c r="C109" s="12">
        <v>297</v>
      </c>
      <c r="D109" s="11" t="s">
        <v>22</v>
      </c>
      <c r="E109" s="11" t="s">
        <v>22</v>
      </c>
      <c r="F109" s="11" t="s">
        <v>22</v>
      </c>
      <c r="G109" s="11" t="s">
        <v>22</v>
      </c>
      <c r="H109" s="11" t="s">
        <v>22</v>
      </c>
      <c r="I109" s="11" t="s">
        <v>22</v>
      </c>
      <c r="J109" s="11" t="s">
        <v>22</v>
      </c>
      <c r="K109" s="11" t="s">
        <v>22</v>
      </c>
      <c r="L109" s="3" t="s">
        <v>1</v>
      </c>
      <c r="M109" s="8" t="s">
        <v>127</v>
      </c>
      <c r="N109" s="2"/>
    </row>
    <row r="110" spans="1:14" x14ac:dyDescent="0.3">
      <c r="A110" s="2">
        <v>322</v>
      </c>
      <c r="B110" s="2" t="s">
        <v>2</v>
      </c>
      <c r="C110" s="12">
        <v>297</v>
      </c>
      <c r="D110" s="11" t="s">
        <v>22</v>
      </c>
      <c r="E110" s="11" t="s">
        <v>22</v>
      </c>
      <c r="F110" s="11" t="s">
        <v>22</v>
      </c>
      <c r="G110" s="11" t="s">
        <v>22</v>
      </c>
      <c r="H110" s="11" t="s">
        <v>22</v>
      </c>
      <c r="I110" s="11" t="s">
        <v>22</v>
      </c>
      <c r="J110" s="11" t="s">
        <v>22</v>
      </c>
      <c r="K110" s="11" t="s">
        <v>22</v>
      </c>
      <c r="L110" s="3" t="s">
        <v>1</v>
      </c>
      <c r="M110" s="8" t="s">
        <v>127</v>
      </c>
      <c r="N110" s="2"/>
    </row>
    <row r="111" spans="1:14" x14ac:dyDescent="0.3">
      <c r="A111" s="2">
        <v>327</v>
      </c>
      <c r="B111" s="2" t="s">
        <v>38</v>
      </c>
      <c r="C111" s="2" t="s">
        <v>37</v>
      </c>
      <c r="D111" s="2"/>
      <c r="E111" s="2"/>
      <c r="F111" s="2" t="s">
        <v>22</v>
      </c>
      <c r="G111" s="2"/>
      <c r="H111" s="2"/>
      <c r="I111" s="2" t="s">
        <v>22</v>
      </c>
      <c r="J111" s="2" t="s">
        <v>22</v>
      </c>
      <c r="K111" s="2" t="s">
        <v>22</v>
      </c>
      <c r="L111" s="3" t="s">
        <v>1</v>
      </c>
      <c r="M111" s="8" t="s">
        <v>39</v>
      </c>
      <c r="N111" s="8" t="s">
        <v>39</v>
      </c>
    </row>
    <row r="112" spans="1:14" x14ac:dyDescent="0.3">
      <c r="A112" s="2">
        <v>328</v>
      </c>
      <c r="B112" s="2" t="s">
        <v>2</v>
      </c>
      <c r="C112" s="12">
        <v>297</v>
      </c>
      <c r="D112" s="11" t="s">
        <v>22</v>
      </c>
      <c r="E112" s="11" t="s">
        <v>22</v>
      </c>
      <c r="F112" s="11" t="s">
        <v>22</v>
      </c>
      <c r="G112" s="11" t="s">
        <v>22</v>
      </c>
      <c r="H112" s="11" t="s">
        <v>22</v>
      </c>
      <c r="I112" s="11" t="s">
        <v>22</v>
      </c>
      <c r="J112" s="11" t="s">
        <v>22</v>
      </c>
      <c r="K112" s="11" t="s">
        <v>22</v>
      </c>
      <c r="L112" s="3" t="s">
        <v>1</v>
      </c>
      <c r="M112" s="8" t="s">
        <v>127</v>
      </c>
      <c r="N112" s="2"/>
    </row>
    <row r="113" spans="1:14" x14ac:dyDescent="0.3">
      <c r="A113" s="2">
        <v>333</v>
      </c>
      <c r="B113" s="2" t="s">
        <v>2</v>
      </c>
      <c r="C113" s="12">
        <v>297</v>
      </c>
      <c r="D113" s="11" t="s">
        <v>22</v>
      </c>
      <c r="E113" s="11" t="s">
        <v>22</v>
      </c>
      <c r="F113" s="11" t="s">
        <v>22</v>
      </c>
      <c r="G113" s="11" t="s">
        <v>22</v>
      </c>
      <c r="H113" s="11" t="s">
        <v>22</v>
      </c>
      <c r="I113" s="11" t="s">
        <v>22</v>
      </c>
      <c r="J113" s="11" t="s">
        <v>22</v>
      </c>
      <c r="K113" s="11" t="s">
        <v>22</v>
      </c>
      <c r="L113" s="3" t="s">
        <v>1</v>
      </c>
      <c r="M113" s="8" t="s">
        <v>127</v>
      </c>
      <c r="N113" s="2"/>
    </row>
    <row r="114" spans="1:14" x14ac:dyDescent="0.3">
      <c r="A114" s="2">
        <v>338</v>
      </c>
      <c r="B114" s="2" t="s">
        <v>2</v>
      </c>
      <c r="C114" s="12">
        <v>297</v>
      </c>
      <c r="D114" s="11" t="s">
        <v>22</v>
      </c>
      <c r="E114" s="11" t="s">
        <v>22</v>
      </c>
      <c r="F114" s="11" t="s">
        <v>22</v>
      </c>
      <c r="G114" s="11" t="s">
        <v>22</v>
      </c>
      <c r="H114" s="11" t="s">
        <v>22</v>
      </c>
      <c r="I114" s="11" t="s">
        <v>22</v>
      </c>
      <c r="J114" s="11" t="s">
        <v>22</v>
      </c>
      <c r="K114" s="11" t="s">
        <v>22</v>
      </c>
      <c r="L114" s="3" t="s">
        <v>1</v>
      </c>
      <c r="M114" s="8" t="s">
        <v>127</v>
      </c>
      <c r="N114" s="2"/>
    </row>
    <row r="115" spans="1:14" x14ac:dyDescent="0.3">
      <c r="A115" s="2">
        <v>343</v>
      </c>
      <c r="B115" s="2" t="s">
        <v>2</v>
      </c>
      <c r="C115" s="12">
        <v>297</v>
      </c>
      <c r="D115" s="11" t="s">
        <v>22</v>
      </c>
      <c r="E115" s="11" t="s">
        <v>22</v>
      </c>
      <c r="F115" s="11" t="s">
        <v>22</v>
      </c>
      <c r="G115" s="11" t="s">
        <v>22</v>
      </c>
      <c r="H115" s="11" t="s">
        <v>22</v>
      </c>
      <c r="I115" s="11" t="s">
        <v>22</v>
      </c>
      <c r="J115" s="11" t="s">
        <v>22</v>
      </c>
      <c r="K115" s="11" t="s">
        <v>22</v>
      </c>
      <c r="L115" s="3" t="s">
        <v>1</v>
      </c>
      <c r="M115" s="8" t="s">
        <v>127</v>
      </c>
      <c r="N115" s="2"/>
    </row>
    <row r="116" spans="1:14" x14ac:dyDescent="0.3">
      <c r="A116" s="2">
        <v>347</v>
      </c>
      <c r="B116" s="2" t="s">
        <v>38</v>
      </c>
      <c r="C116" s="12">
        <v>347</v>
      </c>
      <c r="D116" s="11" t="s">
        <v>22</v>
      </c>
      <c r="E116" s="11" t="s">
        <v>22</v>
      </c>
      <c r="F116" s="11" t="s">
        <v>22</v>
      </c>
      <c r="G116" s="11" t="s">
        <v>22</v>
      </c>
      <c r="H116" s="11" t="s">
        <v>22</v>
      </c>
      <c r="I116" s="11" t="s">
        <v>22</v>
      </c>
      <c r="J116" s="11" t="s">
        <v>22</v>
      </c>
      <c r="K116" s="11" t="s">
        <v>22</v>
      </c>
      <c r="L116" s="11" t="s">
        <v>22</v>
      </c>
      <c r="M116" s="8" t="s">
        <v>130</v>
      </c>
      <c r="N116" s="2"/>
    </row>
    <row r="117" spans="1:14" x14ac:dyDescent="0.3">
      <c r="A117" s="2">
        <v>348</v>
      </c>
      <c r="B117" s="2" t="s">
        <v>2</v>
      </c>
      <c r="C117" s="12">
        <v>297</v>
      </c>
      <c r="D117" s="11" t="s">
        <v>22</v>
      </c>
      <c r="E117" s="11" t="s">
        <v>22</v>
      </c>
      <c r="F117" s="11" t="s">
        <v>22</v>
      </c>
      <c r="G117" s="11" t="s">
        <v>22</v>
      </c>
      <c r="H117" s="11" t="s">
        <v>22</v>
      </c>
      <c r="I117" s="11" t="s">
        <v>22</v>
      </c>
      <c r="J117" s="11" t="s">
        <v>22</v>
      </c>
      <c r="K117" s="11" t="s">
        <v>22</v>
      </c>
      <c r="L117" s="3" t="s">
        <v>1</v>
      </c>
      <c r="M117" s="8" t="s">
        <v>127</v>
      </c>
      <c r="N117" s="2"/>
    </row>
    <row r="118" spans="1:14" x14ac:dyDescent="0.3">
      <c r="A118" s="2">
        <v>351</v>
      </c>
      <c r="B118" s="2" t="s">
        <v>38</v>
      </c>
      <c r="C118" s="12">
        <v>266</v>
      </c>
      <c r="D118" s="11" t="s">
        <v>22</v>
      </c>
      <c r="E118" s="11" t="s">
        <v>22</v>
      </c>
      <c r="F118" s="11" t="s">
        <v>22</v>
      </c>
      <c r="G118" s="11" t="s">
        <v>22</v>
      </c>
      <c r="H118" s="11" t="s">
        <v>22</v>
      </c>
      <c r="I118" s="11" t="s">
        <v>22</v>
      </c>
      <c r="J118" s="11" t="s">
        <v>22</v>
      </c>
      <c r="K118" s="11" t="s">
        <v>22</v>
      </c>
      <c r="L118" s="11" t="s">
        <v>22</v>
      </c>
      <c r="M118" s="8" t="s">
        <v>123</v>
      </c>
      <c r="N118" s="2"/>
    </row>
    <row r="119" spans="1:14" x14ac:dyDescent="0.3">
      <c r="A119" s="2">
        <v>352</v>
      </c>
      <c r="B119" s="2" t="s">
        <v>305</v>
      </c>
      <c r="C119" s="12">
        <v>352</v>
      </c>
      <c r="D119" s="11" t="s">
        <v>22</v>
      </c>
      <c r="E119" s="11" t="s">
        <v>22</v>
      </c>
      <c r="F119" s="11" t="s">
        <v>22</v>
      </c>
      <c r="G119" s="11" t="s">
        <v>22</v>
      </c>
      <c r="H119" s="11" t="s">
        <v>22</v>
      </c>
      <c r="I119" s="11" t="s">
        <v>22</v>
      </c>
      <c r="J119" s="11" t="s">
        <v>22</v>
      </c>
      <c r="K119" s="11" t="s">
        <v>22</v>
      </c>
      <c r="L119" s="3" t="s">
        <v>1</v>
      </c>
      <c r="M119" s="8" t="s">
        <v>131</v>
      </c>
      <c r="N119" s="2"/>
    </row>
    <row r="120" spans="1:14" x14ac:dyDescent="0.3">
      <c r="A120" s="2">
        <v>353</v>
      </c>
      <c r="B120" s="2" t="s">
        <v>38</v>
      </c>
      <c r="C120" s="12">
        <v>353</v>
      </c>
      <c r="D120" s="11" t="s">
        <v>22</v>
      </c>
      <c r="E120" s="11" t="s">
        <v>22</v>
      </c>
      <c r="F120" s="11" t="s">
        <v>22</v>
      </c>
      <c r="G120" s="11" t="s">
        <v>22</v>
      </c>
      <c r="H120" s="11" t="s">
        <v>22</v>
      </c>
      <c r="I120" s="11" t="s">
        <v>22</v>
      </c>
      <c r="J120" s="11" t="s">
        <v>22</v>
      </c>
      <c r="K120" s="11" t="s">
        <v>22</v>
      </c>
      <c r="L120" s="11" t="s">
        <v>22</v>
      </c>
      <c r="M120" s="8" t="s">
        <v>132</v>
      </c>
      <c r="N120" s="2"/>
    </row>
    <row r="121" spans="1:14" x14ac:dyDescent="0.3">
      <c r="A121" s="2">
        <v>354</v>
      </c>
      <c r="B121" s="2" t="s">
        <v>2</v>
      </c>
      <c r="C121" s="12">
        <v>297</v>
      </c>
      <c r="D121" s="11" t="s">
        <v>22</v>
      </c>
      <c r="E121" s="11" t="s">
        <v>22</v>
      </c>
      <c r="F121" s="11" t="s">
        <v>22</v>
      </c>
      <c r="G121" s="11" t="s">
        <v>22</v>
      </c>
      <c r="H121" s="11" t="s">
        <v>22</v>
      </c>
      <c r="I121" s="11" t="s">
        <v>22</v>
      </c>
      <c r="J121" s="11" t="s">
        <v>22</v>
      </c>
      <c r="K121" s="11" t="s">
        <v>22</v>
      </c>
      <c r="L121" s="3" t="s">
        <v>1</v>
      </c>
      <c r="M121" s="8" t="s">
        <v>127</v>
      </c>
      <c r="N121" s="2"/>
    </row>
    <row r="122" spans="1:14" x14ac:dyDescent="0.3">
      <c r="A122" s="2">
        <v>357</v>
      </c>
      <c r="B122" s="2" t="s">
        <v>38</v>
      </c>
      <c r="C122" s="12">
        <v>266</v>
      </c>
      <c r="D122" s="11" t="s">
        <v>22</v>
      </c>
      <c r="E122" s="11" t="s">
        <v>22</v>
      </c>
      <c r="F122" s="11" t="s">
        <v>22</v>
      </c>
      <c r="G122" s="11" t="s">
        <v>22</v>
      </c>
      <c r="H122" s="11" t="s">
        <v>22</v>
      </c>
      <c r="I122" s="11" t="s">
        <v>22</v>
      </c>
      <c r="J122" s="11" t="s">
        <v>22</v>
      </c>
      <c r="K122" s="11" t="s">
        <v>22</v>
      </c>
      <c r="L122" s="11" t="s">
        <v>22</v>
      </c>
      <c r="M122" s="8" t="s">
        <v>123</v>
      </c>
      <c r="N122" s="2"/>
    </row>
    <row r="123" spans="1:14" x14ac:dyDescent="0.3">
      <c r="A123" s="2">
        <v>359</v>
      </c>
      <c r="B123" s="2" t="s">
        <v>305</v>
      </c>
      <c r="C123" s="12">
        <v>352</v>
      </c>
      <c r="D123" s="11" t="s">
        <v>22</v>
      </c>
      <c r="E123" s="11" t="s">
        <v>22</v>
      </c>
      <c r="F123" s="11" t="s">
        <v>22</v>
      </c>
      <c r="G123" s="11" t="s">
        <v>22</v>
      </c>
      <c r="H123" s="11" t="s">
        <v>22</v>
      </c>
      <c r="I123" s="11" t="s">
        <v>22</v>
      </c>
      <c r="J123" s="11" t="s">
        <v>22</v>
      </c>
      <c r="K123" s="11" t="s">
        <v>22</v>
      </c>
      <c r="L123" s="3" t="s">
        <v>1</v>
      </c>
      <c r="M123" s="8" t="s">
        <v>131</v>
      </c>
      <c r="N123" s="2"/>
    </row>
    <row r="124" spans="1:14" x14ac:dyDescent="0.3">
      <c r="A124" s="2">
        <v>360</v>
      </c>
      <c r="B124" s="2" t="s">
        <v>38</v>
      </c>
      <c r="C124" s="12">
        <v>353</v>
      </c>
      <c r="D124" s="11" t="s">
        <v>22</v>
      </c>
      <c r="E124" s="11" t="s">
        <v>22</v>
      </c>
      <c r="F124" s="11" t="s">
        <v>22</v>
      </c>
      <c r="G124" s="11" t="s">
        <v>22</v>
      </c>
      <c r="H124" s="11" t="s">
        <v>22</v>
      </c>
      <c r="I124" s="11" t="s">
        <v>22</v>
      </c>
      <c r="J124" s="11" t="s">
        <v>22</v>
      </c>
      <c r="K124" s="11" t="s">
        <v>22</v>
      </c>
      <c r="L124" s="11" t="s">
        <v>22</v>
      </c>
      <c r="M124" s="8" t="s">
        <v>132</v>
      </c>
      <c r="N124" s="2"/>
    </row>
    <row r="125" spans="1:14" x14ac:dyDescent="0.3">
      <c r="A125" s="2">
        <v>361</v>
      </c>
      <c r="B125" s="2" t="s">
        <v>38</v>
      </c>
      <c r="C125" s="12">
        <v>347</v>
      </c>
      <c r="D125" s="11" t="s">
        <v>22</v>
      </c>
      <c r="E125" s="11" t="s">
        <v>22</v>
      </c>
      <c r="F125" s="11" t="s">
        <v>22</v>
      </c>
      <c r="G125" s="11" t="s">
        <v>22</v>
      </c>
      <c r="H125" s="11" t="s">
        <v>22</v>
      </c>
      <c r="I125" s="11" t="s">
        <v>22</v>
      </c>
      <c r="J125" s="11" t="s">
        <v>22</v>
      </c>
      <c r="K125" s="11" t="s">
        <v>22</v>
      </c>
      <c r="L125" s="11" t="s">
        <v>22</v>
      </c>
      <c r="M125" s="8" t="s">
        <v>130</v>
      </c>
      <c r="N125" s="2"/>
    </row>
    <row r="126" spans="1:14" x14ac:dyDescent="0.3">
      <c r="A126" s="2">
        <v>362</v>
      </c>
      <c r="B126" s="2" t="s">
        <v>2</v>
      </c>
      <c r="C126" s="12">
        <v>297</v>
      </c>
      <c r="D126" s="11" t="s">
        <v>22</v>
      </c>
      <c r="E126" s="11" t="s">
        <v>22</v>
      </c>
      <c r="F126" s="11" t="s">
        <v>22</v>
      </c>
      <c r="G126" s="11" t="s">
        <v>22</v>
      </c>
      <c r="H126" s="11" t="s">
        <v>22</v>
      </c>
      <c r="I126" s="11" t="s">
        <v>22</v>
      </c>
      <c r="J126" s="11" t="s">
        <v>22</v>
      </c>
      <c r="K126" s="11" t="s">
        <v>22</v>
      </c>
      <c r="L126" s="3" t="s">
        <v>1</v>
      </c>
      <c r="M126" s="8" t="s">
        <v>127</v>
      </c>
      <c r="N126" s="2"/>
    </row>
    <row r="127" spans="1:14" x14ac:dyDescent="0.3">
      <c r="A127" s="2">
        <v>364</v>
      </c>
      <c r="B127" s="2" t="s">
        <v>38</v>
      </c>
      <c r="C127" s="12">
        <v>353</v>
      </c>
      <c r="D127" s="11" t="s">
        <v>22</v>
      </c>
      <c r="E127" s="11" t="s">
        <v>22</v>
      </c>
      <c r="F127" s="11" t="s">
        <v>22</v>
      </c>
      <c r="G127" s="11" t="s">
        <v>22</v>
      </c>
      <c r="H127" s="11" t="s">
        <v>22</v>
      </c>
      <c r="I127" s="11" t="s">
        <v>22</v>
      </c>
      <c r="J127" s="11" t="s">
        <v>22</v>
      </c>
      <c r="K127" s="11" t="s">
        <v>22</v>
      </c>
      <c r="L127" s="11" t="s">
        <v>22</v>
      </c>
      <c r="M127" s="8" t="s">
        <v>132</v>
      </c>
      <c r="N127" s="2"/>
    </row>
    <row r="128" spans="1:14" x14ac:dyDescent="0.3">
      <c r="A128" s="2">
        <v>366</v>
      </c>
      <c r="B128" s="2" t="s">
        <v>2</v>
      </c>
      <c r="C128" s="12">
        <v>297</v>
      </c>
      <c r="D128" s="11" t="s">
        <v>22</v>
      </c>
      <c r="E128" s="11" t="s">
        <v>22</v>
      </c>
      <c r="F128" s="11" t="s">
        <v>22</v>
      </c>
      <c r="G128" s="11" t="s">
        <v>22</v>
      </c>
      <c r="H128" s="11" t="s">
        <v>22</v>
      </c>
      <c r="I128" s="11" t="s">
        <v>22</v>
      </c>
      <c r="J128" s="11" t="s">
        <v>22</v>
      </c>
      <c r="K128" s="11" t="s">
        <v>22</v>
      </c>
      <c r="L128" s="3" t="s">
        <v>1</v>
      </c>
      <c r="M128" s="8" t="s">
        <v>127</v>
      </c>
      <c r="N128" s="2"/>
    </row>
    <row r="129" spans="1:14" x14ac:dyDescent="0.3">
      <c r="A129" s="2">
        <v>367</v>
      </c>
      <c r="B129" s="2" t="s">
        <v>38</v>
      </c>
      <c r="C129" s="12">
        <v>353</v>
      </c>
      <c r="D129" s="11" t="s">
        <v>22</v>
      </c>
      <c r="E129" s="11" t="s">
        <v>22</v>
      </c>
      <c r="F129" s="11" t="s">
        <v>22</v>
      </c>
      <c r="G129" s="11" t="s">
        <v>22</v>
      </c>
      <c r="H129" s="11" t="s">
        <v>22</v>
      </c>
      <c r="I129" s="11" t="s">
        <v>22</v>
      </c>
      <c r="J129" s="11" t="s">
        <v>22</v>
      </c>
      <c r="K129" s="11" t="s">
        <v>22</v>
      </c>
      <c r="L129" s="11" t="s">
        <v>22</v>
      </c>
      <c r="M129" s="8" t="s">
        <v>132</v>
      </c>
      <c r="N129" s="2"/>
    </row>
    <row r="130" spans="1:14" x14ac:dyDescent="0.3">
      <c r="A130" s="2">
        <v>369</v>
      </c>
      <c r="B130" s="2" t="s">
        <v>2</v>
      </c>
      <c r="C130" s="12">
        <v>297</v>
      </c>
      <c r="D130" s="11" t="s">
        <v>22</v>
      </c>
      <c r="E130" s="11" t="s">
        <v>22</v>
      </c>
      <c r="F130" s="11" t="s">
        <v>22</v>
      </c>
      <c r="G130" s="11" t="s">
        <v>22</v>
      </c>
      <c r="H130" s="11" t="s">
        <v>22</v>
      </c>
      <c r="I130" s="11" t="s">
        <v>22</v>
      </c>
      <c r="J130" s="11" t="s">
        <v>22</v>
      </c>
      <c r="K130" s="11" t="s">
        <v>22</v>
      </c>
      <c r="L130" s="3" t="s">
        <v>1</v>
      </c>
      <c r="M130" s="8" t="s">
        <v>127</v>
      </c>
      <c r="N130" s="2"/>
    </row>
    <row r="131" spans="1:14" x14ac:dyDescent="0.3">
      <c r="A131" s="2">
        <v>371</v>
      </c>
      <c r="B131" s="2" t="s">
        <v>2</v>
      </c>
      <c r="C131" s="12">
        <v>371</v>
      </c>
      <c r="D131" s="2"/>
      <c r="E131" s="2"/>
      <c r="F131" s="2"/>
      <c r="G131" s="2"/>
      <c r="H131" s="2"/>
      <c r="I131" s="2"/>
      <c r="J131" s="2"/>
      <c r="K131" s="2"/>
      <c r="L131" s="2"/>
      <c r="M131" s="8" t="s">
        <v>133</v>
      </c>
      <c r="N131" s="2"/>
    </row>
    <row r="132" spans="1:14" x14ac:dyDescent="0.3">
      <c r="A132" s="2">
        <v>372</v>
      </c>
      <c r="B132" s="2" t="s">
        <v>38</v>
      </c>
      <c r="C132" s="2" t="s">
        <v>37</v>
      </c>
      <c r="D132" s="2"/>
      <c r="E132" s="2"/>
      <c r="F132" s="2" t="s">
        <v>22</v>
      </c>
      <c r="G132" s="2" t="s">
        <v>22</v>
      </c>
      <c r="H132" s="2" t="s">
        <v>22</v>
      </c>
      <c r="I132" s="2" t="s">
        <v>22</v>
      </c>
      <c r="J132" s="2" t="s">
        <v>22</v>
      </c>
      <c r="K132" s="2" t="s">
        <v>22</v>
      </c>
      <c r="L132" s="3" t="s">
        <v>1</v>
      </c>
      <c r="M132" s="8" t="s">
        <v>134</v>
      </c>
      <c r="N132" s="2"/>
    </row>
    <row r="133" spans="1:14" x14ac:dyDescent="0.3">
      <c r="A133" s="2">
        <v>373</v>
      </c>
      <c r="B133" s="2" t="s">
        <v>2</v>
      </c>
      <c r="C133" s="12">
        <v>295</v>
      </c>
      <c r="D133" s="11" t="s">
        <v>22</v>
      </c>
      <c r="E133" s="11" t="s">
        <v>22</v>
      </c>
      <c r="F133" s="11" t="s">
        <v>22</v>
      </c>
      <c r="G133" s="11" t="s">
        <v>22</v>
      </c>
      <c r="H133" s="11" t="s">
        <v>22</v>
      </c>
      <c r="I133" s="11" t="s">
        <v>22</v>
      </c>
      <c r="J133" s="11" t="s">
        <v>22</v>
      </c>
      <c r="K133" s="11" t="s">
        <v>22</v>
      </c>
      <c r="L133" s="3" t="s">
        <v>1</v>
      </c>
      <c r="M133" s="8" t="s">
        <v>127</v>
      </c>
      <c r="N133" s="2"/>
    </row>
    <row r="134" spans="1:14" x14ac:dyDescent="0.3">
      <c r="A134" s="2">
        <v>375</v>
      </c>
      <c r="B134" s="2" t="s">
        <v>38</v>
      </c>
      <c r="C134" s="12">
        <v>347</v>
      </c>
      <c r="D134" s="11" t="s">
        <v>22</v>
      </c>
      <c r="E134" s="11" t="s">
        <v>22</v>
      </c>
      <c r="F134" s="11" t="s">
        <v>22</v>
      </c>
      <c r="G134" s="11" t="s">
        <v>22</v>
      </c>
      <c r="H134" s="11" t="s">
        <v>22</v>
      </c>
      <c r="I134" s="11" t="s">
        <v>22</v>
      </c>
      <c r="J134" s="11" t="s">
        <v>22</v>
      </c>
      <c r="K134" s="11" t="s">
        <v>22</v>
      </c>
      <c r="L134" s="11" t="s">
        <v>22</v>
      </c>
      <c r="M134" s="8" t="s">
        <v>130</v>
      </c>
      <c r="N134" s="2"/>
    </row>
    <row r="135" spans="1:14" x14ac:dyDescent="0.3">
      <c r="A135" s="2">
        <v>376</v>
      </c>
      <c r="B135" s="2" t="s">
        <v>2</v>
      </c>
      <c r="C135" s="12">
        <v>376</v>
      </c>
      <c r="D135" s="11" t="s">
        <v>22</v>
      </c>
      <c r="E135" s="11" t="s">
        <v>22</v>
      </c>
      <c r="F135" s="11" t="s">
        <v>22</v>
      </c>
      <c r="G135" s="11" t="s">
        <v>22</v>
      </c>
      <c r="H135" s="11" t="s">
        <v>22</v>
      </c>
      <c r="I135" s="11" t="s">
        <v>22</v>
      </c>
      <c r="J135" s="11" t="s">
        <v>22</v>
      </c>
      <c r="K135" s="3" t="s">
        <v>1</v>
      </c>
      <c r="L135" s="3" t="s">
        <v>1</v>
      </c>
      <c r="M135" s="8" t="s">
        <v>135</v>
      </c>
      <c r="N135" s="2"/>
    </row>
    <row r="136" spans="1:14" x14ac:dyDescent="0.3">
      <c r="A136" s="2">
        <v>377</v>
      </c>
      <c r="B136" s="2" t="s">
        <v>2</v>
      </c>
      <c r="C136" s="12">
        <v>377</v>
      </c>
      <c r="D136" s="2"/>
      <c r="E136" s="2"/>
      <c r="F136" s="2"/>
      <c r="G136" s="2"/>
      <c r="H136" s="2"/>
      <c r="I136" s="2"/>
      <c r="J136" s="2"/>
      <c r="K136" s="2"/>
      <c r="L136" s="2"/>
      <c r="M136" s="8" t="s">
        <v>136</v>
      </c>
      <c r="N136" s="2"/>
    </row>
    <row r="137" spans="1:14" x14ac:dyDescent="0.3">
      <c r="A137" s="2">
        <v>379</v>
      </c>
      <c r="B137" s="2" t="s">
        <v>2</v>
      </c>
      <c r="C137" s="12">
        <v>371</v>
      </c>
      <c r="D137" s="2"/>
      <c r="E137" s="2"/>
      <c r="F137" s="2"/>
      <c r="G137" s="2"/>
      <c r="H137" s="2"/>
      <c r="I137" s="2"/>
      <c r="J137" s="2"/>
      <c r="K137" s="2"/>
      <c r="L137" s="2"/>
      <c r="M137" s="8" t="s">
        <v>133</v>
      </c>
      <c r="N137" s="2"/>
    </row>
    <row r="138" spans="1:14" x14ac:dyDescent="0.3">
      <c r="A138" s="2">
        <v>380</v>
      </c>
      <c r="B138" s="2" t="s">
        <v>2</v>
      </c>
      <c r="C138" s="12">
        <v>306</v>
      </c>
      <c r="D138" s="11" t="s">
        <v>22</v>
      </c>
      <c r="E138" s="11" t="s">
        <v>22</v>
      </c>
      <c r="F138" s="11" t="s">
        <v>22</v>
      </c>
      <c r="G138" s="11" t="s">
        <v>22</v>
      </c>
      <c r="H138" s="11" t="s">
        <v>22</v>
      </c>
      <c r="I138" s="11" t="s">
        <v>22</v>
      </c>
      <c r="J138" s="11" t="s">
        <v>22</v>
      </c>
      <c r="K138" s="11" t="s">
        <v>22</v>
      </c>
      <c r="L138" s="3" t="s">
        <v>1</v>
      </c>
      <c r="M138" s="8" t="s">
        <v>129</v>
      </c>
      <c r="N138" s="2"/>
    </row>
    <row r="139" spans="1:14" x14ac:dyDescent="0.3">
      <c r="A139" s="2">
        <v>381</v>
      </c>
      <c r="B139" s="2" t="s">
        <v>2</v>
      </c>
      <c r="C139" s="12">
        <v>371</v>
      </c>
      <c r="D139" s="2"/>
      <c r="E139" s="2"/>
      <c r="F139" s="2"/>
      <c r="G139" s="2"/>
      <c r="H139" s="2"/>
      <c r="I139" s="2"/>
      <c r="J139" s="2"/>
      <c r="K139" s="2"/>
      <c r="L139" s="2"/>
      <c r="M139" s="8" t="s">
        <v>133</v>
      </c>
      <c r="N139" s="2"/>
    </row>
    <row r="140" spans="1:14" x14ac:dyDescent="0.3">
      <c r="A140" s="2">
        <v>382</v>
      </c>
      <c r="B140" s="2" t="s">
        <v>152</v>
      </c>
      <c r="C140" s="12">
        <v>382</v>
      </c>
      <c r="D140" s="11" t="s">
        <v>22</v>
      </c>
      <c r="E140" s="11" t="s">
        <v>22</v>
      </c>
      <c r="F140" s="11" t="s">
        <v>22</v>
      </c>
      <c r="G140" s="11" t="s">
        <v>22</v>
      </c>
      <c r="H140" s="11" t="s">
        <v>22</v>
      </c>
      <c r="I140" s="11" t="s">
        <v>22</v>
      </c>
      <c r="J140" s="11" t="s">
        <v>22</v>
      </c>
      <c r="K140" s="11" t="s">
        <v>22</v>
      </c>
      <c r="L140" s="3" t="s">
        <v>1</v>
      </c>
      <c r="M140" s="8" t="s">
        <v>137</v>
      </c>
      <c r="N140" s="2"/>
    </row>
    <row r="141" spans="1:14" x14ac:dyDescent="0.3">
      <c r="A141" s="2">
        <v>383</v>
      </c>
      <c r="B141" s="2" t="s">
        <v>2</v>
      </c>
      <c r="C141" s="12">
        <v>295</v>
      </c>
      <c r="D141" s="11" t="s">
        <v>22</v>
      </c>
      <c r="E141" s="11" t="s">
        <v>22</v>
      </c>
      <c r="F141" s="11" t="s">
        <v>22</v>
      </c>
      <c r="G141" s="11" t="s">
        <v>22</v>
      </c>
      <c r="H141" s="11" t="s">
        <v>22</v>
      </c>
      <c r="I141" s="11" t="s">
        <v>22</v>
      </c>
      <c r="J141" s="11" t="s">
        <v>22</v>
      </c>
      <c r="K141" s="11" t="s">
        <v>22</v>
      </c>
      <c r="L141" s="3" t="s">
        <v>1</v>
      </c>
      <c r="M141" s="8" t="s">
        <v>127</v>
      </c>
      <c r="N141" s="2"/>
    </row>
    <row r="142" spans="1:14" x14ac:dyDescent="0.3">
      <c r="A142" s="2">
        <v>385</v>
      </c>
      <c r="B142" s="2" t="s">
        <v>38</v>
      </c>
      <c r="C142" s="12">
        <v>347</v>
      </c>
      <c r="D142" s="11" t="s">
        <v>22</v>
      </c>
      <c r="E142" s="11" t="s">
        <v>22</v>
      </c>
      <c r="F142" s="11" t="s">
        <v>22</v>
      </c>
      <c r="G142" s="11" t="s">
        <v>22</v>
      </c>
      <c r="H142" s="11" t="s">
        <v>22</v>
      </c>
      <c r="I142" s="11" t="s">
        <v>22</v>
      </c>
      <c r="J142" s="11" t="s">
        <v>22</v>
      </c>
      <c r="K142" s="11" t="s">
        <v>22</v>
      </c>
      <c r="L142" s="11" t="s">
        <v>22</v>
      </c>
      <c r="M142" s="8" t="s">
        <v>130</v>
      </c>
      <c r="N142" s="2"/>
    </row>
    <row r="143" spans="1:14" x14ac:dyDescent="0.3">
      <c r="A143" s="2">
        <v>387</v>
      </c>
      <c r="B143" s="2" t="s">
        <v>2</v>
      </c>
      <c r="C143" s="12">
        <v>377</v>
      </c>
      <c r="D143" s="11" t="s">
        <v>22</v>
      </c>
      <c r="E143" s="11" t="s">
        <v>22</v>
      </c>
      <c r="F143" s="11" t="s">
        <v>22</v>
      </c>
      <c r="G143" s="11" t="s">
        <v>22</v>
      </c>
      <c r="H143" s="11" t="s">
        <v>22</v>
      </c>
      <c r="I143" s="11" t="s">
        <v>22</v>
      </c>
      <c r="J143" s="11" t="s">
        <v>22</v>
      </c>
      <c r="K143" s="3" t="s">
        <v>1</v>
      </c>
      <c r="L143" s="3" t="s">
        <v>1</v>
      </c>
      <c r="M143" s="8" t="s">
        <v>136</v>
      </c>
      <c r="N143" s="8" t="s">
        <v>138</v>
      </c>
    </row>
    <row r="144" spans="1:14" x14ac:dyDescent="0.3">
      <c r="A144" s="2">
        <v>388</v>
      </c>
      <c r="B144" s="2" t="s">
        <v>38</v>
      </c>
      <c r="C144" s="12">
        <v>347</v>
      </c>
      <c r="D144" s="11" t="s">
        <v>22</v>
      </c>
      <c r="E144" s="11" t="s">
        <v>22</v>
      </c>
      <c r="F144" s="11" t="s">
        <v>22</v>
      </c>
      <c r="G144" s="11" t="s">
        <v>22</v>
      </c>
      <c r="H144" s="11" t="s">
        <v>22</v>
      </c>
      <c r="I144" s="11" t="s">
        <v>22</v>
      </c>
      <c r="J144" s="11" t="s">
        <v>22</v>
      </c>
      <c r="K144" s="11" t="s">
        <v>22</v>
      </c>
      <c r="L144" s="11" t="s">
        <v>22</v>
      </c>
      <c r="M144" s="8" t="s">
        <v>130</v>
      </c>
      <c r="N144" s="2"/>
    </row>
    <row r="145" spans="1:14" x14ac:dyDescent="0.3">
      <c r="A145" s="2">
        <v>389</v>
      </c>
      <c r="B145" s="2" t="s">
        <v>2</v>
      </c>
      <c r="C145" s="12">
        <v>295</v>
      </c>
      <c r="D145" s="11" t="s">
        <v>22</v>
      </c>
      <c r="E145" s="11" t="s">
        <v>22</v>
      </c>
      <c r="F145" s="11" t="s">
        <v>22</v>
      </c>
      <c r="G145" s="11" t="s">
        <v>22</v>
      </c>
      <c r="H145" s="11" t="s">
        <v>22</v>
      </c>
      <c r="I145" s="11" t="s">
        <v>22</v>
      </c>
      <c r="J145" s="11" t="s">
        <v>22</v>
      </c>
      <c r="K145" s="11" t="s">
        <v>22</v>
      </c>
      <c r="L145" s="3" t="s">
        <v>1</v>
      </c>
      <c r="M145" s="8" t="s">
        <v>127</v>
      </c>
      <c r="N145" s="2"/>
    </row>
    <row r="146" spans="1:14" x14ac:dyDescent="0.3">
      <c r="A146" s="2">
        <v>390</v>
      </c>
      <c r="B146" s="2" t="s">
        <v>2</v>
      </c>
      <c r="C146" s="12">
        <v>371</v>
      </c>
      <c r="D146" s="2"/>
      <c r="E146" s="2"/>
      <c r="F146" s="2"/>
      <c r="G146" s="2"/>
      <c r="H146" s="2"/>
      <c r="I146" s="2"/>
      <c r="J146" s="2"/>
      <c r="K146" s="2"/>
      <c r="L146" s="2"/>
      <c r="M146" s="8" t="s">
        <v>133</v>
      </c>
      <c r="N146" s="2"/>
    </row>
    <row r="147" spans="1:14" x14ac:dyDescent="0.3">
      <c r="A147" s="2">
        <v>392</v>
      </c>
      <c r="B147" s="2" t="s">
        <v>2</v>
      </c>
      <c r="C147" s="12">
        <v>377</v>
      </c>
      <c r="D147" s="11" t="s">
        <v>22</v>
      </c>
      <c r="E147" s="11" t="s">
        <v>22</v>
      </c>
      <c r="F147" s="11" t="s">
        <v>22</v>
      </c>
      <c r="G147" s="11" t="s">
        <v>22</v>
      </c>
      <c r="H147" s="11" t="s">
        <v>22</v>
      </c>
      <c r="I147" s="11" t="s">
        <v>22</v>
      </c>
      <c r="J147" s="11" t="s">
        <v>22</v>
      </c>
      <c r="K147" s="3" t="s">
        <v>1</v>
      </c>
      <c r="L147" s="3" t="s">
        <v>1</v>
      </c>
      <c r="M147" s="8" t="s">
        <v>136</v>
      </c>
      <c r="N147" s="8" t="s">
        <v>138</v>
      </c>
    </row>
    <row r="148" spans="1:14" x14ac:dyDescent="0.3">
      <c r="A148" s="2">
        <v>393</v>
      </c>
      <c r="B148" s="2" t="s">
        <v>2</v>
      </c>
      <c r="C148" s="12">
        <v>295</v>
      </c>
      <c r="D148" s="11" t="s">
        <v>22</v>
      </c>
      <c r="E148" s="11" t="s">
        <v>22</v>
      </c>
      <c r="F148" s="11" t="s">
        <v>22</v>
      </c>
      <c r="G148" s="11" t="s">
        <v>22</v>
      </c>
      <c r="H148" s="11" t="s">
        <v>22</v>
      </c>
      <c r="I148" s="11" t="s">
        <v>22</v>
      </c>
      <c r="J148" s="11" t="s">
        <v>22</v>
      </c>
      <c r="K148" s="11" t="s">
        <v>22</v>
      </c>
      <c r="L148" s="3" t="s">
        <v>1</v>
      </c>
      <c r="M148" s="8" t="s">
        <v>127</v>
      </c>
      <c r="N148" s="2"/>
    </row>
    <row r="149" spans="1:14" x14ac:dyDescent="0.3">
      <c r="A149" s="2">
        <v>394</v>
      </c>
      <c r="B149" s="2" t="s">
        <v>2</v>
      </c>
      <c r="C149" s="12">
        <v>371</v>
      </c>
      <c r="D149" s="2"/>
      <c r="E149" s="2"/>
      <c r="F149" s="2"/>
      <c r="G149" s="2"/>
      <c r="H149" s="2"/>
      <c r="I149" s="2"/>
      <c r="J149" s="2"/>
      <c r="K149" s="2"/>
      <c r="L149" s="2"/>
      <c r="M149" s="8" t="s">
        <v>133</v>
      </c>
      <c r="N149" s="2"/>
    </row>
    <row r="150" spans="1:14" x14ac:dyDescent="0.3">
      <c r="A150" s="2">
        <v>396</v>
      </c>
      <c r="B150" s="2" t="s">
        <v>2</v>
      </c>
      <c r="C150" s="12">
        <v>377</v>
      </c>
      <c r="D150" s="11" t="s">
        <v>22</v>
      </c>
      <c r="E150" s="11" t="s">
        <v>22</v>
      </c>
      <c r="F150" s="11" t="s">
        <v>22</v>
      </c>
      <c r="G150" s="11" t="s">
        <v>22</v>
      </c>
      <c r="H150" s="11" t="s">
        <v>22</v>
      </c>
      <c r="I150" s="11" t="s">
        <v>22</v>
      </c>
      <c r="J150" s="11" t="s">
        <v>22</v>
      </c>
      <c r="K150" s="3" t="s">
        <v>1</v>
      </c>
      <c r="L150" s="3" t="s">
        <v>1</v>
      </c>
      <c r="M150" s="8" t="s">
        <v>136</v>
      </c>
      <c r="N150" s="8" t="s">
        <v>138</v>
      </c>
    </row>
    <row r="151" spans="1:14" x14ac:dyDescent="0.3">
      <c r="A151" s="2">
        <v>397</v>
      </c>
      <c r="B151" s="2" t="s">
        <v>2</v>
      </c>
      <c r="C151" s="12">
        <v>377</v>
      </c>
      <c r="D151" s="11" t="s">
        <v>22</v>
      </c>
      <c r="E151" s="11" t="s">
        <v>22</v>
      </c>
      <c r="F151" s="11" t="s">
        <v>22</v>
      </c>
      <c r="G151" s="11" t="s">
        <v>22</v>
      </c>
      <c r="H151" s="11" t="s">
        <v>22</v>
      </c>
      <c r="I151" s="11" t="s">
        <v>22</v>
      </c>
      <c r="J151" s="11" t="s">
        <v>22</v>
      </c>
      <c r="K151" s="3" t="s">
        <v>1</v>
      </c>
      <c r="L151" s="3" t="s">
        <v>1</v>
      </c>
      <c r="M151" s="8" t="s">
        <v>139</v>
      </c>
      <c r="N151" s="8" t="s">
        <v>138</v>
      </c>
    </row>
    <row r="152" spans="1:14" x14ac:dyDescent="0.3">
      <c r="A152" s="2">
        <v>398</v>
      </c>
      <c r="B152" s="2" t="s">
        <v>2</v>
      </c>
      <c r="C152" s="12">
        <v>371</v>
      </c>
      <c r="D152" s="2"/>
      <c r="E152" s="2"/>
      <c r="F152" s="2"/>
      <c r="G152" s="2"/>
      <c r="H152" s="2"/>
      <c r="I152" s="2"/>
      <c r="J152" s="2"/>
      <c r="K152" s="2"/>
      <c r="L152" s="2"/>
      <c r="M152" s="8" t="s">
        <v>133</v>
      </c>
      <c r="N152" s="2"/>
    </row>
    <row r="153" spans="1:14" x14ac:dyDescent="0.3">
      <c r="A153" s="2">
        <v>400</v>
      </c>
      <c r="B153" s="2" t="s">
        <v>2</v>
      </c>
      <c r="C153" s="12">
        <v>377</v>
      </c>
      <c r="D153" s="11" t="s">
        <v>22</v>
      </c>
      <c r="E153" s="11" t="s">
        <v>22</v>
      </c>
      <c r="F153" s="11" t="s">
        <v>22</v>
      </c>
      <c r="G153" s="11" t="s">
        <v>22</v>
      </c>
      <c r="H153" s="11" t="s">
        <v>22</v>
      </c>
      <c r="I153" s="11" t="s">
        <v>22</v>
      </c>
      <c r="J153" s="11" t="s">
        <v>22</v>
      </c>
      <c r="K153" s="3" t="s">
        <v>1</v>
      </c>
      <c r="L153" s="3" t="s">
        <v>1</v>
      </c>
      <c r="M153" s="8" t="s">
        <v>136</v>
      </c>
      <c r="N153" s="8" t="s">
        <v>138</v>
      </c>
    </row>
    <row r="154" spans="1:14" x14ac:dyDescent="0.3">
      <c r="A154" s="2">
        <v>401</v>
      </c>
      <c r="B154" s="2" t="s">
        <v>2</v>
      </c>
      <c r="C154" s="12">
        <v>377</v>
      </c>
      <c r="D154" s="11" t="s">
        <v>22</v>
      </c>
      <c r="E154" s="11" t="s">
        <v>22</v>
      </c>
      <c r="F154" s="11" t="s">
        <v>22</v>
      </c>
      <c r="G154" s="11" t="s">
        <v>22</v>
      </c>
      <c r="H154" s="11" t="s">
        <v>22</v>
      </c>
      <c r="I154" s="11" t="s">
        <v>22</v>
      </c>
      <c r="J154" s="11" t="s">
        <v>22</v>
      </c>
      <c r="K154" s="3" t="s">
        <v>1</v>
      </c>
      <c r="L154" s="3" t="s">
        <v>1</v>
      </c>
      <c r="M154" s="8" t="s">
        <v>139</v>
      </c>
      <c r="N154" s="8" t="s">
        <v>138</v>
      </c>
    </row>
    <row r="155" spans="1:14" x14ac:dyDescent="0.3">
      <c r="A155" s="2">
        <v>402</v>
      </c>
      <c r="B155" s="2" t="s">
        <v>2</v>
      </c>
      <c r="C155" s="12">
        <v>377</v>
      </c>
      <c r="D155" s="11" t="s">
        <v>22</v>
      </c>
      <c r="E155" s="11" t="s">
        <v>22</v>
      </c>
      <c r="F155" s="11" t="s">
        <v>22</v>
      </c>
      <c r="G155" s="11" t="s">
        <v>22</v>
      </c>
      <c r="H155" s="11" t="s">
        <v>22</v>
      </c>
      <c r="I155" s="11" t="s">
        <v>22</v>
      </c>
      <c r="J155" s="11" t="s">
        <v>22</v>
      </c>
      <c r="K155" s="3" t="s">
        <v>1</v>
      </c>
      <c r="L155" s="3" t="s">
        <v>1</v>
      </c>
      <c r="M155" s="8" t="s">
        <v>139</v>
      </c>
      <c r="N155" s="8" t="s">
        <v>138</v>
      </c>
    </row>
    <row r="156" spans="1:14" x14ac:dyDescent="0.3">
      <c r="A156" s="2">
        <v>405</v>
      </c>
      <c r="B156" s="2" t="s">
        <v>2</v>
      </c>
      <c r="C156" s="12">
        <v>377</v>
      </c>
      <c r="D156" s="11" t="s">
        <v>22</v>
      </c>
      <c r="E156" s="11" t="s">
        <v>22</v>
      </c>
      <c r="F156" s="11" t="s">
        <v>22</v>
      </c>
      <c r="G156" s="11" t="s">
        <v>22</v>
      </c>
      <c r="H156" s="11" t="s">
        <v>22</v>
      </c>
      <c r="I156" s="11" t="s">
        <v>22</v>
      </c>
      <c r="J156" s="11" t="s">
        <v>22</v>
      </c>
      <c r="K156" s="3" t="s">
        <v>1</v>
      </c>
      <c r="L156" s="3" t="s">
        <v>1</v>
      </c>
      <c r="M156" s="8" t="s">
        <v>136</v>
      </c>
      <c r="N156" s="8" t="s">
        <v>138</v>
      </c>
    </row>
    <row r="157" spans="1:14" x14ac:dyDescent="0.3">
      <c r="A157" s="2">
        <v>406</v>
      </c>
      <c r="B157" s="2" t="s">
        <v>2</v>
      </c>
      <c r="C157" s="12">
        <v>377</v>
      </c>
      <c r="D157" s="11" t="s">
        <v>22</v>
      </c>
      <c r="E157" s="11" t="s">
        <v>22</v>
      </c>
      <c r="F157" s="11" t="s">
        <v>22</v>
      </c>
      <c r="G157" s="11" t="s">
        <v>22</v>
      </c>
      <c r="H157" s="11" t="s">
        <v>22</v>
      </c>
      <c r="I157" s="11" t="s">
        <v>22</v>
      </c>
      <c r="J157" s="11" t="s">
        <v>22</v>
      </c>
      <c r="K157" s="3" t="s">
        <v>1</v>
      </c>
      <c r="L157" s="3" t="s">
        <v>1</v>
      </c>
      <c r="M157" s="8" t="s">
        <v>139</v>
      </c>
      <c r="N157" s="8" t="s">
        <v>138</v>
      </c>
    </row>
    <row r="158" spans="1:14" x14ac:dyDescent="0.3">
      <c r="A158" s="2">
        <v>407</v>
      </c>
      <c r="B158" s="2" t="s">
        <v>2</v>
      </c>
      <c r="C158" s="12">
        <v>371</v>
      </c>
      <c r="D158" s="2"/>
      <c r="E158" s="2"/>
      <c r="F158" s="2"/>
      <c r="G158" s="2"/>
      <c r="H158" s="2"/>
      <c r="I158" s="2"/>
      <c r="J158" s="2"/>
      <c r="K158" s="2"/>
      <c r="L158" s="2"/>
      <c r="M158" s="8" t="s">
        <v>133</v>
      </c>
      <c r="N158" s="2"/>
    </row>
    <row r="159" spans="1:14" x14ac:dyDescent="0.3">
      <c r="A159" s="2">
        <v>408</v>
      </c>
      <c r="B159" s="2" t="s">
        <v>2</v>
      </c>
      <c r="C159" s="12">
        <v>408</v>
      </c>
      <c r="D159" s="11" t="s">
        <v>22</v>
      </c>
      <c r="E159" s="11" t="s">
        <v>22</v>
      </c>
      <c r="F159" s="11" t="s">
        <v>22</v>
      </c>
      <c r="G159" s="11" t="s">
        <v>22</v>
      </c>
      <c r="H159" s="11" t="s">
        <v>22</v>
      </c>
      <c r="I159" s="11" t="s">
        <v>22</v>
      </c>
      <c r="J159" s="11" t="s">
        <v>22</v>
      </c>
      <c r="K159" s="11" t="s">
        <v>22</v>
      </c>
      <c r="L159" s="3" t="s">
        <v>1</v>
      </c>
      <c r="M159" s="8" t="s">
        <v>140</v>
      </c>
      <c r="N159" s="2"/>
    </row>
    <row r="160" spans="1:14" x14ac:dyDescent="0.3">
      <c r="A160" s="2">
        <v>409</v>
      </c>
      <c r="B160" s="2" t="s">
        <v>38</v>
      </c>
      <c r="C160" s="12">
        <v>347</v>
      </c>
      <c r="D160" s="11" t="s">
        <v>22</v>
      </c>
      <c r="E160" s="11" t="s">
        <v>22</v>
      </c>
      <c r="F160" s="11" t="s">
        <v>22</v>
      </c>
      <c r="G160" s="11" t="s">
        <v>22</v>
      </c>
      <c r="H160" s="11" t="s">
        <v>22</v>
      </c>
      <c r="I160" s="11" t="s">
        <v>22</v>
      </c>
      <c r="J160" s="11" t="s">
        <v>22</v>
      </c>
      <c r="K160" s="11" t="s">
        <v>22</v>
      </c>
      <c r="L160" s="11" t="s">
        <v>22</v>
      </c>
      <c r="M160" s="8" t="s">
        <v>130</v>
      </c>
      <c r="N160" s="2"/>
    </row>
    <row r="161" spans="1:14" x14ac:dyDescent="0.3">
      <c r="A161" s="2">
        <v>410</v>
      </c>
      <c r="B161" s="2" t="s">
        <v>2</v>
      </c>
      <c r="C161" s="12">
        <v>377</v>
      </c>
      <c r="D161" s="11" t="s">
        <v>22</v>
      </c>
      <c r="E161" s="11" t="s">
        <v>22</v>
      </c>
      <c r="F161" s="11" t="s">
        <v>22</v>
      </c>
      <c r="G161" s="11" t="s">
        <v>22</v>
      </c>
      <c r="H161" s="11" t="s">
        <v>22</v>
      </c>
      <c r="I161" s="11" t="s">
        <v>22</v>
      </c>
      <c r="J161" s="11" t="s">
        <v>22</v>
      </c>
      <c r="K161" s="3" t="s">
        <v>1</v>
      </c>
      <c r="L161" s="3" t="s">
        <v>1</v>
      </c>
      <c r="M161" s="8" t="s">
        <v>136</v>
      </c>
      <c r="N161" s="8" t="s">
        <v>138</v>
      </c>
    </row>
    <row r="162" spans="1:14" x14ac:dyDescent="0.3">
      <c r="A162" s="2">
        <v>411</v>
      </c>
      <c r="B162" s="2" t="s">
        <v>2</v>
      </c>
      <c r="C162" s="12">
        <v>377</v>
      </c>
      <c r="D162" s="11" t="s">
        <v>22</v>
      </c>
      <c r="E162" s="11" t="s">
        <v>22</v>
      </c>
      <c r="F162" s="11" t="s">
        <v>22</v>
      </c>
      <c r="G162" s="11" t="s">
        <v>22</v>
      </c>
      <c r="H162" s="11" t="s">
        <v>22</v>
      </c>
      <c r="I162" s="11" t="s">
        <v>22</v>
      </c>
      <c r="J162" s="11" t="s">
        <v>22</v>
      </c>
      <c r="K162" s="3" t="s">
        <v>1</v>
      </c>
      <c r="L162" s="3" t="s">
        <v>1</v>
      </c>
      <c r="M162" s="8" t="s">
        <v>139</v>
      </c>
      <c r="N162" s="2"/>
    </row>
    <row r="163" spans="1:14" x14ac:dyDescent="0.3">
      <c r="A163" s="2">
        <v>412</v>
      </c>
      <c r="B163" s="2" t="s">
        <v>2</v>
      </c>
      <c r="C163" s="12">
        <v>371</v>
      </c>
      <c r="D163" s="2"/>
      <c r="E163" s="2"/>
      <c r="F163" s="2"/>
      <c r="G163" s="2"/>
      <c r="H163" s="2"/>
      <c r="I163" s="2"/>
      <c r="J163" s="2"/>
      <c r="K163" s="2"/>
      <c r="L163" s="2"/>
      <c r="M163" s="8" t="s">
        <v>133</v>
      </c>
      <c r="N163" s="2"/>
    </row>
    <row r="164" spans="1:14" x14ac:dyDescent="0.3">
      <c r="A164" s="2">
        <v>414</v>
      </c>
      <c r="B164" s="2" t="s">
        <v>2</v>
      </c>
      <c r="C164" s="12">
        <v>377</v>
      </c>
      <c r="D164" s="11" t="s">
        <v>22</v>
      </c>
      <c r="E164" s="11" t="s">
        <v>22</v>
      </c>
      <c r="F164" s="11" t="s">
        <v>22</v>
      </c>
      <c r="G164" s="11" t="s">
        <v>22</v>
      </c>
      <c r="H164" s="11" t="s">
        <v>22</v>
      </c>
      <c r="I164" s="11" t="s">
        <v>22</v>
      </c>
      <c r="J164" s="11" t="s">
        <v>22</v>
      </c>
      <c r="K164" s="3" t="s">
        <v>1</v>
      </c>
      <c r="L164" s="3" t="s">
        <v>1</v>
      </c>
      <c r="M164" s="8" t="s">
        <v>139</v>
      </c>
      <c r="N164" s="2"/>
    </row>
    <row r="165" spans="1:14" x14ac:dyDescent="0.3">
      <c r="A165" s="2">
        <v>415</v>
      </c>
      <c r="B165" s="2" t="s">
        <v>2</v>
      </c>
      <c r="C165" s="12">
        <v>371</v>
      </c>
      <c r="D165" s="2"/>
      <c r="E165" s="2"/>
      <c r="F165" s="2"/>
      <c r="G165" s="2"/>
      <c r="H165" s="2"/>
      <c r="I165" s="2"/>
      <c r="J165" s="2"/>
      <c r="K165" s="2"/>
      <c r="L165" s="2"/>
      <c r="M165" s="8" t="s">
        <v>133</v>
      </c>
      <c r="N165" s="2"/>
    </row>
    <row r="166" spans="1:14" x14ac:dyDescent="0.3">
      <c r="A166" s="2">
        <v>416</v>
      </c>
      <c r="B166" s="2" t="s">
        <v>2</v>
      </c>
      <c r="C166" s="12">
        <v>416</v>
      </c>
      <c r="D166" s="11" t="s">
        <v>22</v>
      </c>
      <c r="E166" s="11" t="s">
        <v>22</v>
      </c>
      <c r="F166" s="11" t="s">
        <v>22</v>
      </c>
      <c r="G166" s="11" t="s">
        <v>22</v>
      </c>
      <c r="H166" s="11" t="s">
        <v>22</v>
      </c>
      <c r="I166" s="3" t="s">
        <v>1</v>
      </c>
      <c r="J166" s="11" t="s">
        <v>22</v>
      </c>
      <c r="K166" s="11" t="s">
        <v>22</v>
      </c>
      <c r="L166" s="3" t="s">
        <v>1</v>
      </c>
      <c r="M166" s="8" t="s">
        <v>141</v>
      </c>
      <c r="N166" s="2"/>
    </row>
    <row r="167" spans="1:14" x14ac:dyDescent="0.3">
      <c r="A167" s="2">
        <v>417</v>
      </c>
      <c r="B167" s="2" t="s">
        <v>2</v>
      </c>
      <c r="C167" s="12">
        <v>377</v>
      </c>
      <c r="D167" s="11" t="s">
        <v>22</v>
      </c>
      <c r="E167" s="11" t="s">
        <v>22</v>
      </c>
      <c r="F167" s="11" t="s">
        <v>22</v>
      </c>
      <c r="G167" s="11" t="s">
        <v>22</v>
      </c>
      <c r="H167" s="11" t="s">
        <v>22</v>
      </c>
      <c r="I167" s="11" t="s">
        <v>22</v>
      </c>
      <c r="J167" s="11" t="s">
        <v>22</v>
      </c>
      <c r="K167" s="3" t="s">
        <v>1</v>
      </c>
      <c r="L167" s="3" t="s">
        <v>1</v>
      </c>
      <c r="M167" s="8" t="s">
        <v>139</v>
      </c>
      <c r="N167" s="2"/>
    </row>
    <row r="168" spans="1:14" x14ac:dyDescent="0.3">
      <c r="A168" s="2">
        <v>418</v>
      </c>
      <c r="B168" s="2" t="s">
        <v>2</v>
      </c>
      <c r="C168" s="12">
        <v>371</v>
      </c>
      <c r="D168" s="2"/>
      <c r="E168" s="2"/>
      <c r="F168" s="2"/>
      <c r="G168" s="2"/>
      <c r="H168" s="2"/>
      <c r="I168" s="2"/>
      <c r="J168" s="2"/>
      <c r="K168" s="2"/>
      <c r="L168" s="2"/>
      <c r="M168" s="8" t="s">
        <v>133</v>
      </c>
      <c r="N168" s="2"/>
    </row>
    <row r="169" spans="1:14" x14ac:dyDescent="0.3">
      <c r="A169" s="2">
        <v>419</v>
      </c>
      <c r="B169" s="2" t="s">
        <v>38</v>
      </c>
      <c r="C169" s="2" t="s">
        <v>9</v>
      </c>
      <c r="D169" s="2"/>
      <c r="E169" s="2"/>
      <c r="F169" s="2" t="s">
        <v>22</v>
      </c>
      <c r="G169" s="2"/>
      <c r="H169" s="2"/>
      <c r="I169" s="2" t="s">
        <v>22</v>
      </c>
      <c r="J169" s="2" t="s">
        <v>22</v>
      </c>
      <c r="K169" s="2" t="s">
        <v>22</v>
      </c>
      <c r="L169" s="11" t="s">
        <v>22</v>
      </c>
      <c r="M169" s="8" t="s">
        <v>41</v>
      </c>
      <c r="N169" s="8" t="s">
        <v>25</v>
      </c>
    </row>
    <row r="170" spans="1:14" x14ac:dyDescent="0.3">
      <c r="A170" s="2">
        <v>420</v>
      </c>
      <c r="B170" s="2" t="s">
        <v>2</v>
      </c>
      <c r="C170" s="12">
        <v>377</v>
      </c>
      <c r="D170" s="11" t="s">
        <v>22</v>
      </c>
      <c r="E170" s="11" t="s">
        <v>22</v>
      </c>
      <c r="F170" s="11" t="s">
        <v>22</v>
      </c>
      <c r="G170" s="11" t="s">
        <v>22</v>
      </c>
      <c r="H170" s="11" t="s">
        <v>22</v>
      </c>
      <c r="I170" s="11" t="s">
        <v>22</v>
      </c>
      <c r="J170" s="11" t="s">
        <v>22</v>
      </c>
      <c r="K170" s="3" t="s">
        <v>1</v>
      </c>
      <c r="L170" s="3" t="s">
        <v>1</v>
      </c>
      <c r="M170" s="8" t="s">
        <v>139</v>
      </c>
      <c r="N170" s="2"/>
    </row>
    <row r="171" spans="1:14" x14ac:dyDescent="0.3">
      <c r="A171" s="2">
        <v>421</v>
      </c>
      <c r="B171" s="2" t="s">
        <v>2</v>
      </c>
      <c r="C171" s="12">
        <v>371</v>
      </c>
      <c r="D171" s="2"/>
      <c r="E171" s="2"/>
      <c r="F171" s="2"/>
      <c r="G171" s="2"/>
      <c r="H171" s="2"/>
      <c r="I171" s="2"/>
      <c r="J171" s="2"/>
      <c r="K171" s="2"/>
      <c r="L171" s="2"/>
      <c r="M171" s="8" t="s">
        <v>133</v>
      </c>
      <c r="N171" s="2"/>
    </row>
    <row r="172" spans="1:14" x14ac:dyDescent="0.3">
      <c r="A172" s="2">
        <v>422</v>
      </c>
      <c r="B172" s="2" t="s">
        <v>2</v>
      </c>
      <c r="C172" s="12">
        <v>422</v>
      </c>
      <c r="D172" s="11" t="s">
        <v>22</v>
      </c>
      <c r="E172" s="11" t="s">
        <v>22</v>
      </c>
      <c r="F172" s="11" t="s">
        <v>22</v>
      </c>
      <c r="G172" s="11" t="s">
        <v>22</v>
      </c>
      <c r="H172" s="11" t="s">
        <v>22</v>
      </c>
      <c r="I172" s="11" t="s">
        <v>22</v>
      </c>
      <c r="J172" s="11" t="s">
        <v>22</v>
      </c>
      <c r="K172" s="11" t="s">
        <v>22</v>
      </c>
      <c r="L172" s="3" t="s">
        <v>1</v>
      </c>
      <c r="M172" s="8" t="s">
        <v>142</v>
      </c>
      <c r="N172" s="2"/>
    </row>
    <row r="173" spans="1:14" x14ac:dyDescent="0.3">
      <c r="A173" s="2">
        <v>423</v>
      </c>
      <c r="B173" s="2" t="s">
        <v>2</v>
      </c>
      <c r="C173" s="12">
        <v>377</v>
      </c>
      <c r="D173" s="11" t="s">
        <v>22</v>
      </c>
      <c r="E173" s="11" t="s">
        <v>22</v>
      </c>
      <c r="F173" s="11" t="s">
        <v>22</v>
      </c>
      <c r="G173" s="11" t="s">
        <v>22</v>
      </c>
      <c r="H173" s="11" t="s">
        <v>22</v>
      </c>
      <c r="I173" s="11" t="s">
        <v>22</v>
      </c>
      <c r="J173" s="11" t="s">
        <v>22</v>
      </c>
      <c r="K173" s="3" t="s">
        <v>1</v>
      </c>
      <c r="L173" s="3" t="s">
        <v>1</v>
      </c>
      <c r="M173" s="8" t="s">
        <v>139</v>
      </c>
      <c r="N173" s="2"/>
    </row>
    <row r="174" spans="1:14" x14ac:dyDescent="0.3">
      <c r="A174" s="2">
        <v>424</v>
      </c>
      <c r="B174" s="2" t="s">
        <v>2</v>
      </c>
      <c r="C174" s="12">
        <v>371</v>
      </c>
      <c r="D174" s="2"/>
      <c r="E174" s="2"/>
      <c r="F174" s="2"/>
      <c r="G174" s="2"/>
      <c r="H174" s="2"/>
      <c r="I174" s="2"/>
      <c r="J174" s="2"/>
      <c r="K174" s="2"/>
      <c r="L174" s="2"/>
      <c r="M174" s="8" t="s">
        <v>133</v>
      </c>
      <c r="N174" s="2"/>
    </row>
    <row r="175" spans="1:14" x14ac:dyDescent="0.3">
      <c r="A175" s="2">
        <v>425</v>
      </c>
      <c r="B175" s="2" t="s">
        <v>2</v>
      </c>
      <c r="C175" s="12">
        <v>371</v>
      </c>
      <c r="D175" s="2"/>
      <c r="E175" s="2"/>
      <c r="F175" s="2"/>
      <c r="G175" s="2"/>
      <c r="H175" s="2"/>
      <c r="I175" s="2"/>
      <c r="J175" s="2"/>
      <c r="K175" s="2"/>
      <c r="L175" s="2"/>
      <c r="M175" s="8" t="s">
        <v>133</v>
      </c>
      <c r="N175" s="2"/>
    </row>
    <row r="176" spans="1:14" x14ac:dyDescent="0.3">
      <c r="A176" s="2">
        <v>426</v>
      </c>
      <c r="B176" s="2" t="s">
        <v>2</v>
      </c>
      <c r="C176" s="12">
        <v>426</v>
      </c>
      <c r="D176" s="11" t="s">
        <v>22</v>
      </c>
      <c r="E176" s="11" t="s">
        <v>22</v>
      </c>
      <c r="F176" s="11" t="s">
        <v>22</v>
      </c>
      <c r="G176" s="11" t="s">
        <v>22</v>
      </c>
      <c r="H176" s="11" t="s">
        <v>22</v>
      </c>
      <c r="I176" s="11" t="s">
        <v>22</v>
      </c>
      <c r="J176" s="11" t="s">
        <v>22</v>
      </c>
      <c r="K176" s="11" t="s">
        <v>22</v>
      </c>
      <c r="L176" s="3" t="s">
        <v>1</v>
      </c>
      <c r="M176" s="8" t="s">
        <v>143</v>
      </c>
      <c r="N176" s="2"/>
    </row>
    <row r="177" spans="1:14" x14ac:dyDescent="0.3">
      <c r="A177" s="2">
        <v>427</v>
      </c>
      <c r="B177" s="2" t="s">
        <v>2</v>
      </c>
      <c r="C177" s="12">
        <v>377</v>
      </c>
      <c r="D177" s="11" t="s">
        <v>22</v>
      </c>
      <c r="E177" s="11" t="s">
        <v>22</v>
      </c>
      <c r="F177" s="11" t="s">
        <v>22</v>
      </c>
      <c r="G177" s="11" t="s">
        <v>22</v>
      </c>
      <c r="H177" s="11" t="s">
        <v>22</v>
      </c>
      <c r="I177" s="11" t="s">
        <v>22</v>
      </c>
      <c r="J177" s="11" t="s">
        <v>22</v>
      </c>
      <c r="K177" s="3" t="s">
        <v>1</v>
      </c>
      <c r="L177" s="3" t="s">
        <v>1</v>
      </c>
      <c r="M177" s="8" t="s">
        <v>139</v>
      </c>
      <c r="N177" s="2"/>
    </row>
    <row r="178" spans="1:14" x14ac:dyDescent="0.3">
      <c r="A178" s="2">
        <v>428</v>
      </c>
      <c r="B178" s="2" t="s">
        <v>38</v>
      </c>
      <c r="C178" s="12">
        <v>347</v>
      </c>
      <c r="D178" s="11" t="s">
        <v>22</v>
      </c>
      <c r="E178" s="11" t="s">
        <v>22</v>
      </c>
      <c r="F178" s="11" t="s">
        <v>22</v>
      </c>
      <c r="G178" s="11" t="s">
        <v>22</v>
      </c>
      <c r="H178" s="11" t="s">
        <v>22</v>
      </c>
      <c r="I178" s="11" t="s">
        <v>22</v>
      </c>
      <c r="J178" s="11" t="s">
        <v>22</v>
      </c>
      <c r="K178" s="11" t="s">
        <v>22</v>
      </c>
      <c r="L178" s="11" t="s">
        <v>22</v>
      </c>
      <c r="M178" s="8" t="s">
        <v>130</v>
      </c>
      <c r="N178" s="2"/>
    </row>
    <row r="179" spans="1:14" x14ac:dyDescent="0.3">
      <c r="A179" s="2">
        <v>429</v>
      </c>
      <c r="B179" s="2" t="s">
        <v>2</v>
      </c>
      <c r="C179" s="12">
        <v>377</v>
      </c>
      <c r="D179" s="11" t="s">
        <v>22</v>
      </c>
      <c r="E179" s="11" t="s">
        <v>22</v>
      </c>
      <c r="F179" s="11" t="s">
        <v>22</v>
      </c>
      <c r="G179" s="11" t="s">
        <v>22</v>
      </c>
      <c r="H179" s="11" t="s">
        <v>22</v>
      </c>
      <c r="I179" s="11" t="s">
        <v>22</v>
      </c>
      <c r="J179" s="11" t="s">
        <v>22</v>
      </c>
      <c r="K179" s="3" t="s">
        <v>1</v>
      </c>
      <c r="L179" s="3" t="s">
        <v>1</v>
      </c>
      <c r="M179" s="8" t="s">
        <v>136</v>
      </c>
      <c r="N179" s="8" t="s">
        <v>138</v>
      </c>
    </row>
    <row r="180" spans="1:14" x14ac:dyDescent="0.3">
      <c r="A180" s="2">
        <v>430</v>
      </c>
      <c r="B180" s="2" t="s">
        <v>2</v>
      </c>
      <c r="C180" s="12">
        <v>377</v>
      </c>
      <c r="D180" s="11" t="s">
        <v>22</v>
      </c>
      <c r="E180" s="11" t="s">
        <v>22</v>
      </c>
      <c r="F180" s="11" t="s">
        <v>22</v>
      </c>
      <c r="G180" s="11" t="s">
        <v>22</v>
      </c>
      <c r="H180" s="11" t="s">
        <v>22</v>
      </c>
      <c r="I180" s="11" t="s">
        <v>22</v>
      </c>
      <c r="J180" s="11" t="s">
        <v>22</v>
      </c>
      <c r="K180" s="3" t="s">
        <v>1</v>
      </c>
      <c r="L180" s="3" t="s">
        <v>1</v>
      </c>
      <c r="M180" s="8" t="s">
        <v>139</v>
      </c>
      <c r="N180" s="2"/>
    </row>
    <row r="181" spans="1:14" x14ac:dyDescent="0.3">
      <c r="A181" s="2">
        <v>431</v>
      </c>
      <c r="B181" s="2" t="s">
        <v>2</v>
      </c>
      <c r="C181" s="12">
        <v>371</v>
      </c>
      <c r="D181" s="2"/>
      <c r="E181" s="2"/>
      <c r="F181" s="2"/>
      <c r="G181" s="2"/>
      <c r="H181" s="2"/>
      <c r="I181" s="2"/>
      <c r="J181" s="2"/>
      <c r="K181" s="2"/>
      <c r="L181" s="2"/>
      <c r="M181" s="8" t="s">
        <v>133</v>
      </c>
      <c r="N181" s="2"/>
    </row>
    <row r="182" spans="1:14" x14ac:dyDescent="0.3">
      <c r="A182" s="2">
        <v>432</v>
      </c>
      <c r="B182" s="2" t="s">
        <v>2</v>
      </c>
      <c r="C182" s="12">
        <v>408</v>
      </c>
      <c r="D182" s="11" t="s">
        <v>22</v>
      </c>
      <c r="E182" s="11" t="s">
        <v>22</v>
      </c>
      <c r="F182" s="11" t="s">
        <v>22</v>
      </c>
      <c r="G182" s="11" t="s">
        <v>22</v>
      </c>
      <c r="H182" s="11" t="s">
        <v>22</v>
      </c>
      <c r="I182" s="11" t="s">
        <v>22</v>
      </c>
      <c r="J182" s="11" t="s">
        <v>22</v>
      </c>
      <c r="K182" s="11" t="s">
        <v>22</v>
      </c>
      <c r="L182" s="3" t="s">
        <v>1</v>
      </c>
      <c r="M182" s="8" t="s">
        <v>140</v>
      </c>
      <c r="N182" s="2"/>
    </row>
    <row r="183" spans="1:14" x14ac:dyDescent="0.3">
      <c r="A183" s="2">
        <v>433</v>
      </c>
      <c r="B183" s="2" t="s">
        <v>2</v>
      </c>
      <c r="C183" s="12">
        <v>371</v>
      </c>
      <c r="D183" s="2"/>
      <c r="E183" s="2"/>
      <c r="F183" s="2"/>
      <c r="G183" s="2"/>
      <c r="H183" s="2"/>
      <c r="I183" s="2"/>
      <c r="J183" s="2"/>
      <c r="K183" s="2"/>
      <c r="L183" s="2"/>
      <c r="M183" s="8" t="s">
        <v>133</v>
      </c>
      <c r="N183" s="2"/>
    </row>
    <row r="184" spans="1:14" x14ac:dyDescent="0.3">
      <c r="A184" s="2">
        <v>434</v>
      </c>
      <c r="B184" s="2" t="s">
        <v>152</v>
      </c>
      <c r="C184" s="12">
        <v>382</v>
      </c>
      <c r="D184" s="11" t="s">
        <v>22</v>
      </c>
      <c r="E184" s="11" t="s">
        <v>22</v>
      </c>
      <c r="F184" s="11" t="s">
        <v>22</v>
      </c>
      <c r="G184" s="11" t="s">
        <v>22</v>
      </c>
      <c r="H184" s="11" t="s">
        <v>22</v>
      </c>
      <c r="I184" s="11" t="s">
        <v>22</v>
      </c>
      <c r="J184" s="11" t="s">
        <v>22</v>
      </c>
      <c r="K184" s="11" t="s">
        <v>22</v>
      </c>
      <c r="L184" s="3" t="s">
        <v>1</v>
      </c>
      <c r="M184" s="8" t="s">
        <v>137</v>
      </c>
      <c r="N184" s="2"/>
    </row>
    <row r="185" spans="1:14" x14ac:dyDescent="0.3">
      <c r="A185" s="2">
        <v>436</v>
      </c>
      <c r="B185" s="2" t="s">
        <v>2</v>
      </c>
      <c r="C185" s="12">
        <v>426</v>
      </c>
      <c r="D185" s="11" t="s">
        <v>22</v>
      </c>
      <c r="E185" s="11" t="s">
        <v>22</v>
      </c>
      <c r="F185" s="11" t="s">
        <v>22</v>
      </c>
      <c r="G185" s="11" t="s">
        <v>22</v>
      </c>
      <c r="H185" s="11" t="s">
        <v>22</v>
      </c>
      <c r="I185" s="11" t="s">
        <v>22</v>
      </c>
      <c r="J185" s="11" t="s">
        <v>22</v>
      </c>
      <c r="K185" s="11" t="s">
        <v>22</v>
      </c>
      <c r="L185" s="3" t="s">
        <v>1</v>
      </c>
      <c r="M185" s="8" t="s">
        <v>143</v>
      </c>
      <c r="N185" s="2"/>
    </row>
    <row r="186" spans="1:14" x14ac:dyDescent="0.3">
      <c r="A186" s="2">
        <v>438</v>
      </c>
      <c r="B186" s="2" t="s">
        <v>2</v>
      </c>
      <c r="C186" s="12">
        <v>422</v>
      </c>
      <c r="D186" s="11" t="s">
        <v>22</v>
      </c>
      <c r="E186" s="11" t="s">
        <v>22</v>
      </c>
      <c r="F186" s="11" t="s">
        <v>22</v>
      </c>
      <c r="G186" s="11" t="s">
        <v>22</v>
      </c>
      <c r="H186" s="11" t="s">
        <v>22</v>
      </c>
      <c r="I186" s="11" t="s">
        <v>22</v>
      </c>
      <c r="J186" s="11" t="s">
        <v>22</v>
      </c>
      <c r="K186" s="11" t="s">
        <v>22</v>
      </c>
      <c r="L186" s="3" t="s">
        <v>1</v>
      </c>
      <c r="M186" s="8" t="s">
        <v>142</v>
      </c>
      <c r="N186" s="2"/>
    </row>
    <row r="187" spans="1:14" x14ac:dyDescent="0.3">
      <c r="A187" s="2">
        <v>440</v>
      </c>
      <c r="B187" s="2" t="s">
        <v>2</v>
      </c>
      <c r="C187" s="12">
        <v>416</v>
      </c>
      <c r="D187" s="11" t="s">
        <v>22</v>
      </c>
      <c r="E187" s="11" t="s">
        <v>22</v>
      </c>
      <c r="F187" s="11" t="s">
        <v>22</v>
      </c>
      <c r="G187" s="11" t="s">
        <v>22</v>
      </c>
      <c r="H187" s="11" t="s">
        <v>22</v>
      </c>
      <c r="I187" s="3" t="s">
        <v>1</v>
      </c>
      <c r="J187" s="11" t="s">
        <v>22</v>
      </c>
      <c r="K187" s="11" t="s">
        <v>22</v>
      </c>
      <c r="L187" s="3" t="s">
        <v>1</v>
      </c>
      <c r="M187" s="8" t="s">
        <v>141</v>
      </c>
      <c r="N187" s="2"/>
    </row>
    <row r="188" spans="1:14" x14ac:dyDescent="0.3">
      <c r="A188" s="2">
        <v>445</v>
      </c>
      <c r="B188" s="2" t="s">
        <v>2</v>
      </c>
      <c r="C188" s="12">
        <v>377</v>
      </c>
      <c r="D188" s="11" t="s">
        <v>22</v>
      </c>
      <c r="E188" s="11" t="s">
        <v>22</v>
      </c>
      <c r="F188" s="11" t="s">
        <v>22</v>
      </c>
      <c r="G188" s="11" t="s">
        <v>22</v>
      </c>
      <c r="H188" s="11" t="s">
        <v>22</v>
      </c>
      <c r="I188" s="11" t="s">
        <v>22</v>
      </c>
      <c r="J188" s="11" t="s">
        <v>22</v>
      </c>
      <c r="K188" s="3" t="s">
        <v>1</v>
      </c>
      <c r="L188" s="3" t="s">
        <v>1</v>
      </c>
      <c r="M188" s="8" t="s">
        <v>136</v>
      </c>
      <c r="N188" s="8" t="s">
        <v>138</v>
      </c>
    </row>
    <row r="189" spans="1:14" x14ac:dyDescent="0.3">
      <c r="A189" s="2">
        <v>446</v>
      </c>
      <c r="B189" s="2" t="s">
        <v>2</v>
      </c>
      <c r="C189" s="12">
        <v>377</v>
      </c>
      <c r="D189" s="11" t="s">
        <v>22</v>
      </c>
      <c r="E189" s="11" t="s">
        <v>22</v>
      </c>
      <c r="F189" s="11" t="s">
        <v>22</v>
      </c>
      <c r="G189" s="11" t="s">
        <v>22</v>
      </c>
      <c r="H189" s="11" t="s">
        <v>22</v>
      </c>
      <c r="I189" s="11" t="s">
        <v>22</v>
      </c>
      <c r="J189" s="11" t="s">
        <v>22</v>
      </c>
      <c r="K189" s="3" t="s">
        <v>1</v>
      </c>
      <c r="L189" s="3" t="s">
        <v>1</v>
      </c>
      <c r="M189" s="8" t="s">
        <v>139</v>
      </c>
      <c r="N189" s="2"/>
    </row>
    <row r="190" spans="1:14" x14ac:dyDescent="0.3">
      <c r="A190" s="2">
        <v>447</v>
      </c>
      <c r="B190" s="2" t="s">
        <v>2</v>
      </c>
      <c r="C190" s="12">
        <v>447</v>
      </c>
      <c r="D190" s="2"/>
      <c r="E190" s="2"/>
      <c r="F190" s="2"/>
      <c r="G190" s="2"/>
      <c r="H190" s="2"/>
      <c r="I190" s="2"/>
      <c r="J190" s="2"/>
      <c r="K190" s="2"/>
      <c r="L190" s="2"/>
      <c r="M190" s="8" t="s">
        <v>144</v>
      </c>
      <c r="N190" s="2"/>
    </row>
    <row r="191" spans="1:14" x14ac:dyDescent="0.3">
      <c r="A191" s="2">
        <v>449</v>
      </c>
      <c r="B191" s="2" t="s">
        <v>38</v>
      </c>
      <c r="C191" s="12">
        <v>449</v>
      </c>
      <c r="D191" s="11" t="s">
        <v>22</v>
      </c>
      <c r="E191" s="11" t="s">
        <v>22</v>
      </c>
      <c r="F191" s="11" t="s">
        <v>22</v>
      </c>
      <c r="G191" s="11" t="s">
        <v>22</v>
      </c>
      <c r="H191" s="11" t="s">
        <v>22</v>
      </c>
      <c r="I191" s="11" t="s">
        <v>22</v>
      </c>
      <c r="J191" s="11" t="s">
        <v>22</v>
      </c>
      <c r="K191" s="11" t="s">
        <v>22</v>
      </c>
      <c r="L191" s="11" t="s">
        <v>22</v>
      </c>
      <c r="M191" s="8" t="s">
        <v>145</v>
      </c>
      <c r="N191" s="2"/>
    </row>
    <row r="192" spans="1:14" x14ac:dyDescent="0.3">
      <c r="A192" s="2">
        <v>457</v>
      </c>
      <c r="B192" s="2" t="s">
        <v>38</v>
      </c>
      <c r="C192" s="12">
        <v>457</v>
      </c>
      <c r="D192" s="11" t="s">
        <v>22</v>
      </c>
      <c r="E192" s="11" t="s">
        <v>22</v>
      </c>
      <c r="F192" s="11" t="s">
        <v>22</v>
      </c>
      <c r="G192" s="11" t="s">
        <v>22</v>
      </c>
      <c r="H192" s="11" t="s">
        <v>22</v>
      </c>
      <c r="I192" s="11" t="s">
        <v>22</v>
      </c>
      <c r="J192" s="11" t="s">
        <v>22</v>
      </c>
      <c r="K192" s="11" t="s">
        <v>22</v>
      </c>
      <c r="L192" s="11" t="s">
        <v>22</v>
      </c>
      <c r="M192" s="8" t="s">
        <v>146</v>
      </c>
      <c r="N192" s="2"/>
    </row>
    <row r="193" spans="1:14" x14ac:dyDescent="0.3">
      <c r="A193" s="2">
        <v>459</v>
      </c>
      <c r="B193" s="2" t="s">
        <v>2</v>
      </c>
      <c r="C193" s="12">
        <v>306</v>
      </c>
      <c r="D193" s="11" t="s">
        <v>22</v>
      </c>
      <c r="E193" s="11" t="s">
        <v>22</v>
      </c>
      <c r="F193" s="11" t="s">
        <v>22</v>
      </c>
      <c r="G193" s="11" t="s">
        <v>22</v>
      </c>
      <c r="H193" s="11" t="s">
        <v>22</v>
      </c>
      <c r="I193" s="11" t="s">
        <v>22</v>
      </c>
      <c r="J193" s="11" t="s">
        <v>22</v>
      </c>
      <c r="K193" s="11" t="s">
        <v>22</v>
      </c>
      <c r="L193" s="3" t="s">
        <v>1</v>
      </c>
      <c r="M193" s="8" t="s">
        <v>129</v>
      </c>
      <c r="N193" s="2"/>
    </row>
    <row r="194" spans="1:14" x14ac:dyDescent="0.3">
      <c r="A194" s="2">
        <v>460</v>
      </c>
      <c r="B194" s="2" t="s">
        <v>2</v>
      </c>
      <c r="C194" s="12">
        <v>460</v>
      </c>
      <c r="D194" s="2"/>
      <c r="E194" s="2"/>
      <c r="F194" s="2"/>
      <c r="G194" s="2"/>
      <c r="H194" s="2"/>
      <c r="I194" s="2"/>
      <c r="J194" s="2"/>
      <c r="K194" s="2"/>
      <c r="L194" s="2"/>
      <c r="M194" s="8" t="s">
        <v>147</v>
      </c>
      <c r="N194" s="2"/>
    </row>
    <row r="195" spans="1:14" x14ac:dyDescent="0.3">
      <c r="A195" s="2">
        <v>461</v>
      </c>
      <c r="B195" s="2" t="s">
        <v>38</v>
      </c>
      <c r="C195" s="12">
        <v>461</v>
      </c>
      <c r="D195" s="11" t="s">
        <v>22</v>
      </c>
      <c r="E195" s="11" t="s">
        <v>22</v>
      </c>
      <c r="F195" s="11" t="s">
        <v>22</v>
      </c>
      <c r="G195" s="11" t="s">
        <v>22</v>
      </c>
      <c r="H195" s="11" t="s">
        <v>22</v>
      </c>
      <c r="I195" s="11" t="s">
        <v>22</v>
      </c>
      <c r="J195" s="3" t="s">
        <v>1</v>
      </c>
      <c r="K195" s="11" t="s">
        <v>22</v>
      </c>
      <c r="L195" s="11" t="s">
        <v>22</v>
      </c>
      <c r="M195" s="8" t="s">
        <v>148</v>
      </c>
      <c r="N195" s="2"/>
    </row>
    <row r="196" spans="1:14" x14ac:dyDescent="0.3">
      <c r="A196" s="2">
        <v>463</v>
      </c>
      <c r="B196" s="2" t="s">
        <v>38</v>
      </c>
      <c r="C196" s="12">
        <v>463</v>
      </c>
      <c r="D196" s="11" t="s">
        <v>22</v>
      </c>
      <c r="E196" s="11" t="s">
        <v>22</v>
      </c>
      <c r="F196" s="11" t="s">
        <v>22</v>
      </c>
      <c r="G196" s="11" t="s">
        <v>22</v>
      </c>
      <c r="H196" s="11" t="s">
        <v>22</v>
      </c>
      <c r="I196" s="11" t="s">
        <v>22</v>
      </c>
      <c r="J196" s="11" t="s">
        <v>22</v>
      </c>
      <c r="K196" s="11" t="s">
        <v>22</v>
      </c>
      <c r="L196" s="11" t="s">
        <v>22</v>
      </c>
      <c r="M196" s="8" t="s">
        <v>149</v>
      </c>
      <c r="N196" s="2"/>
    </row>
    <row r="197" spans="1:14" x14ac:dyDescent="0.3">
      <c r="A197" s="2">
        <v>464</v>
      </c>
      <c r="B197" s="2" t="s">
        <v>2</v>
      </c>
      <c r="C197" s="12">
        <v>460</v>
      </c>
      <c r="D197" s="2"/>
      <c r="E197" s="2"/>
      <c r="F197" s="2"/>
      <c r="G197" s="2"/>
      <c r="H197" s="2"/>
      <c r="I197" s="2"/>
      <c r="J197" s="2"/>
      <c r="K197" s="2"/>
      <c r="L197" s="2"/>
      <c r="M197" s="8" t="s">
        <v>147</v>
      </c>
      <c r="N197" s="2"/>
    </row>
    <row r="198" spans="1:14" x14ac:dyDescent="0.3">
      <c r="A198" s="2">
        <v>468</v>
      </c>
      <c r="B198" s="2" t="s">
        <v>2</v>
      </c>
      <c r="C198" s="12">
        <v>460</v>
      </c>
      <c r="D198" s="2"/>
      <c r="E198" s="2"/>
      <c r="F198" s="2"/>
      <c r="G198" s="2"/>
      <c r="H198" s="2"/>
      <c r="I198" s="2"/>
      <c r="J198" s="2"/>
      <c r="K198" s="2"/>
      <c r="L198" s="2"/>
      <c r="M198" s="8" t="s">
        <v>147</v>
      </c>
      <c r="N198" s="2"/>
    </row>
    <row r="199" spans="1:14" x14ac:dyDescent="0.3">
      <c r="A199" s="2">
        <v>469</v>
      </c>
      <c r="B199" s="2" t="s">
        <v>38</v>
      </c>
      <c r="C199" s="12">
        <v>469</v>
      </c>
      <c r="D199" s="11" t="s">
        <v>22</v>
      </c>
      <c r="E199" s="11" t="s">
        <v>22</v>
      </c>
      <c r="F199" s="11" t="s">
        <v>22</v>
      </c>
      <c r="G199" s="11" t="s">
        <v>22</v>
      </c>
      <c r="H199" s="11" t="s">
        <v>22</v>
      </c>
      <c r="I199" s="11" t="s">
        <v>22</v>
      </c>
      <c r="J199" s="11" t="s">
        <v>22</v>
      </c>
      <c r="K199" s="11" t="s">
        <v>22</v>
      </c>
      <c r="L199" s="11" t="s">
        <v>22</v>
      </c>
      <c r="M199" s="8" t="s">
        <v>153</v>
      </c>
      <c r="N199" s="2"/>
    </row>
    <row r="200" spans="1:14" x14ac:dyDescent="0.3">
      <c r="A200" s="2">
        <v>472</v>
      </c>
      <c r="B200" s="2" t="s">
        <v>2</v>
      </c>
      <c r="C200" s="12">
        <v>460</v>
      </c>
      <c r="D200" s="2"/>
      <c r="E200" s="2"/>
      <c r="F200" s="2"/>
      <c r="G200" s="2"/>
      <c r="H200" s="2"/>
      <c r="I200" s="2"/>
      <c r="J200" s="2"/>
      <c r="K200" s="2"/>
      <c r="L200" s="2"/>
      <c r="M200" s="8" t="s">
        <v>147</v>
      </c>
      <c r="N200" s="2"/>
    </row>
    <row r="201" spans="1:14" x14ac:dyDescent="0.3">
      <c r="A201" s="2">
        <v>473</v>
      </c>
      <c r="B201" s="2" t="s">
        <v>38</v>
      </c>
      <c r="C201" s="12">
        <v>473</v>
      </c>
      <c r="D201" s="11" t="s">
        <v>22</v>
      </c>
      <c r="E201" s="11" t="s">
        <v>22</v>
      </c>
      <c r="F201" s="11" t="s">
        <v>22</v>
      </c>
      <c r="G201" s="11" t="s">
        <v>22</v>
      </c>
      <c r="H201" s="11" t="s">
        <v>22</v>
      </c>
      <c r="I201" s="11" t="s">
        <v>22</v>
      </c>
      <c r="J201" s="11" t="s">
        <v>22</v>
      </c>
      <c r="K201" s="11" t="s">
        <v>22</v>
      </c>
      <c r="L201" s="11" t="s">
        <v>22</v>
      </c>
      <c r="M201" s="8" t="s">
        <v>154</v>
      </c>
      <c r="N201" s="2"/>
    </row>
    <row r="202" spans="1:14" x14ac:dyDescent="0.3">
      <c r="A202" s="2">
        <v>476</v>
      </c>
      <c r="B202" s="2" t="s">
        <v>2</v>
      </c>
      <c r="C202" s="12">
        <v>460</v>
      </c>
      <c r="D202" s="2"/>
      <c r="E202" s="2"/>
      <c r="F202" s="2"/>
      <c r="G202" s="2"/>
      <c r="H202" s="2"/>
      <c r="I202" s="2"/>
      <c r="J202" s="2"/>
      <c r="K202" s="2"/>
      <c r="L202" s="2"/>
      <c r="M202" s="8" t="s">
        <v>147</v>
      </c>
      <c r="N202" s="2"/>
    </row>
    <row r="203" spans="1:14" x14ac:dyDescent="0.3">
      <c r="A203" s="2">
        <v>479</v>
      </c>
      <c r="B203" s="2" t="s">
        <v>38</v>
      </c>
      <c r="C203" s="12">
        <v>479</v>
      </c>
      <c r="D203" s="11" t="s">
        <v>22</v>
      </c>
      <c r="E203" s="11" t="s">
        <v>22</v>
      </c>
      <c r="F203" s="11" t="s">
        <v>22</v>
      </c>
      <c r="G203" s="11" t="s">
        <v>22</v>
      </c>
      <c r="H203" s="11" t="s">
        <v>22</v>
      </c>
      <c r="I203" s="11" t="s">
        <v>22</v>
      </c>
      <c r="J203" s="11" t="s">
        <v>22</v>
      </c>
      <c r="K203" s="11" t="s">
        <v>22</v>
      </c>
      <c r="L203" s="11" t="s">
        <v>22</v>
      </c>
      <c r="M203" s="8" t="s">
        <v>156</v>
      </c>
      <c r="N203" s="2"/>
    </row>
    <row r="204" spans="1:14" x14ac:dyDescent="0.3">
      <c r="A204" s="2">
        <v>480</v>
      </c>
      <c r="B204" s="2" t="s">
        <v>2</v>
      </c>
      <c r="C204" s="12">
        <v>460</v>
      </c>
      <c r="D204" s="2"/>
      <c r="E204" s="2"/>
      <c r="F204" s="2"/>
      <c r="G204" s="2"/>
      <c r="H204" s="2"/>
      <c r="I204" s="2"/>
      <c r="J204" s="2"/>
      <c r="K204" s="2"/>
      <c r="L204" s="2"/>
      <c r="M204" s="8" t="s">
        <v>147</v>
      </c>
      <c r="N204" s="2"/>
    </row>
    <row r="205" spans="1:14" x14ac:dyDescent="0.3">
      <c r="A205" s="2">
        <v>483</v>
      </c>
      <c r="B205" s="2" t="s">
        <v>38</v>
      </c>
      <c r="C205" s="12">
        <v>483</v>
      </c>
      <c r="D205" s="11" t="s">
        <v>22</v>
      </c>
      <c r="E205" s="11" t="s">
        <v>22</v>
      </c>
      <c r="F205" s="11" t="s">
        <v>22</v>
      </c>
      <c r="G205" s="11" t="s">
        <v>22</v>
      </c>
      <c r="H205" s="11" t="s">
        <v>22</v>
      </c>
      <c r="I205" s="11" t="s">
        <v>22</v>
      </c>
      <c r="J205" s="11" t="s">
        <v>22</v>
      </c>
      <c r="K205" s="11" t="s">
        <v>22</v>
      </c>
      <c r="L205" s="11" t="s">
        <v>22</v>
      </c>
      <c r="M205" s="8" t="s">
        <v>158</v>
      </c>
      <c r="N205" s="2"/>
    </row>
    <row r="206" spans="1:14" x14ac:dyDescent="0.3">
      <c r="A206" s="2">
        <v>484</v>
      </c>
      <c r="B206" s="2" t="s">
        <v>2</v>
      </c>
      <c r="C206" s="12">
        <v>460</v>
      </c>
      <c r="D206" s="2"/>
      <c r="E206" s="2"/>
      <c r="F206" s="2"/>
      <c r="G206" s="2"/>
      <c r="H206" s="2"/>
      <c r="I206" s="2"/>
      <c r="J206" s="2"/>
      <c r="K206" s="2"/>
      <c r="L206" s="2"/>
      <c r="M206" s="8" t="s">
        <v>147</v>
      </c>
      <c r="N206" s="2"/>
    </row>
    <row r="207" spans="1:14" x14ac:dyDescent="0.3">
      <c r="A207" s="2">
        <v>488</v>
      </c>
      <c r="B207" s="2" t="s">
        <v>2</v>
      </c>
      <c r="C207" s="12">
        <v>460</v>
      </c>
      <c r="D207" s="2"/>
      <c r="E207" s="2"/>
      <c r="F207" s="2"/>
      <c r="G207" s="2"/>
      <c r="H207" s="2"/>
      <c r="I207" s="2"/>
      <c r="J207" s="2"/>
      <c r="K207" s="2"/>
      <c r="L207" s="2"/>
      <c r="M207" s="8" t="s">
        <v>147</v>
      </c>
      <c r="N207" s="2"/>
    </row>
    <row r="208" spans="1:14" x14ac:dyDescent="0.3">
      <c r="A208" s="2">
        <v>491</v>
      </c>
      <c r="B208" s="2" t="s">
        <v>307</v>
      </c>
      <c r="C208" s="12" t="s">
        <v>89</v>
      </c>
      <c r="D208" s="2" t="s">
        <v>48</v>
      </c>
      <c r="E208" s="2" t="s">
        <v>48</v>
      </c>
      <c r="F208" s="2" t="s">
        <v>22</v>
      </c>
      <c r="G208" s="3" t="s">
        <v>1</v>
      </c>
      <c r="H208" s="2" t="s">
        <v>22</v>
      </c>
      <c r="I208" s="3" t="s">
        <v>1</v>
      </c>
      <c r="J208" s="2" t="s">
        <v>22</v>
      </c>
      <c r="K208" s="2" t="s">
        <v>22</v>
      </c>
      <c r="L208" s="3" t="s">
        <v>1</v>
      </c>
      <c r="M208" s="8" t="s">
        <v>159</v>
      </c>
      <c r="N208" s="2"/>
    </row>
    <row r="209" spans="1:14" x14ac:dyDescent="0.3">
      <c r="A209" s="2">
        <v>492</v>
      </c>
      <c r="B209" s="2" t="s">
        <v>2</v>
      </c>
      <c r="C209" s="12">
        <v>460</v>
      </c>
      <c r="D209" s="2"/>
      <c r="E209" s="2"/>
      <c r="F209" s="2"/>
      <c r="G209" s="2"/>
      <c r="H209" s="2"/>
      <c r="I209" s="2"/>
      <c r="J209" s="2"/>
      <c r="K209" s="2"/>
      <c r="L209" s="2"/>
      <c r="M209" s="8" t="s">
        <v>147</v>
      </c>
      <c r="N209" s="2"/>
    </row>
    <row r="210" spans="1:14" x14ac:dyDescent="0.3">
      <c r="A210" s="2">
        <v>494</v>
      </c>
      <c r="B210" s="2" t="s">
        <v>38</v>
      </c>
      <c r="C210" s="12">
        <v>494</v>
      </c>
      <c r="D210" s="11" t="s">
        <v>22</v>
      </c>
      <c r="E210" s="11" t="s">
        <v>22</v>
      </c>
      <c r="F210" s="11" t="s">
        <v>22</v>
      </c>
      <c r="G210" s="11" t="s">
        <v>22</v>
      </c>
      <c r="H210" s="11" t="s">
        <v>22</v>
      </c>
      <c r="I210" s="11" t="s">
        <v>22</v>
      </c>
      <c r="J210" s="11" t="s">
        <v>22</v>
      </c>
      <c r="K210" s="11" t="s">
        <v>22</v>
      </c>
      <c r="L210" s="11" t="s">
        <v>22</v>
      </c>
      <c r="M210" s="8" t="s">
        <v>160</v>
      </c>
      <c r="N210" s="2"/>
    </row>
    <row r="211" spans="1:14" x14ac:dyDescent="0.3">
      <c r="A211" s="2">
        <v>497</v>
      </c>
      <c r="B211" s="2" t="s">
        <v>2</v>
      </c>
      <c r="C211" s="12">
        <v>460</v>
      </c>
      <c r="D211" s="2"/>
      <c r="E211" s="2"/>
      <c r="F211" s="2"/>
      <c r="G211" s="2"/>
      <c r="H211" s="2"/>
      <c r="I211" s="2"/>
      <c r="J211" s="2"/>
      <c r="K211" s="2"/>
      <c r="L211" s="2"/>
      <c r="M211" s="8" t="s">
        <v>147</v>
      </c>
      <c r="N211" s="2"/>
    </row>
    <row r="212" spans="1:14" x14ac:dyDescent="0.3">
      <c r="A212" s="2">
        <v>502</v>
      </c>
      <c r="B212" s="2" t="s">
        <v>2</v>
      </c>
      <c r="C212" s="12">
        <v>460</v>
      </c>
      <c r="D212" s="2"/>
      <c r="E212" s="2"/>
      <c r="F212" s="2"/>
      <c r="G212" s="2"/>
      <c r="H212" s="2"/>
      <c r="I212" s="2"/>
      <c r="J212" s="2"/>
      <c r="K212" s="2"/>
      <c r="L212" s="2"/>
      <c r="M212" s="8" t="s">
        <v>147</v>
      </c>
      <c r="N212" s="2"/>
    </row>
    <row r="213" spans="1:14" x14ac:dyDescent="0.3">
      <c r="A213" s="2">
        <v>503</v>
      </c>
      <c r="B213" s="2" t="s">
        <v>38</v>
      </c>
      <c r="C213" s="12">
        <v>479</v>
      </c>
      <c r="D213" s="11" t="s">
        <v>22</v>
      </c>
      <c r="E213" s="11" t="s">
        <v>22</v>
      </c>
      <c r="F213" s="11" t="s">
        <v>22</v>
      </c>
      <c r="G213" s="11" t="s">
        <v>22</v>
      </c>
      <c r="H213" s="11" t="s">
        <v>22</v>
      </c>
      <c r="I213" s="11" t="s">
        <v>22</v>
      </c>
      <c r="J213" s="11" t="s">
        <v>22</v>
      </c>
      <c r="K213" s="11" t="s">
        <v>22</v>
      </c>
      <c r="L213" s="11" t="s">
        <v>22</v>
      </c>
      <c r="M213" s="8" t="s">
        <v>156</v>
      </c>
      <c r="N213" s="2"/>
    </row>
    <row r="214" spans="1:14" x14ac:dyDescent="0.3">
      <c r="A214" s="2">
        <v>505</v>
      </c>
      <c r="B214" s="2" t="s">
        <v>2</v>
      </c>
      <c r="C214" s="12">
        <v>460</v>
      </c>
      <c r="D214" s="2"/>
      <c r="E214" s="2"/>
      <c r="F214" s="2"/>
      <c r="G214" s="2"/>
      <c r="H214" s="2"/>
      <c r="I214" s="2"/>
      <c r="J214" s="2"/>
      <c r="K214" s="2"/>
      <c r="L214" s="2"/>
      <c r="M214" s="8" t="s">
        <v>147</v>
      </c>
      <c r="N214" s="2"/>
    </row>
    <row r="215" spans="1:14" x14ac:dyDescent="0.3">
      <c r="A215" s="2">
        <v>508</v>
      </c>
      <c r="B215" s="2" t="s">
        <v>2</v>
      </c>
      <c r="C215" s="12">
        <v>460</v>
      </c>
      <c r="D215" s="2"/>
      <c r="E215" s="2"/>
      <c r="F215" s="2"/>
      <c r="G215" s="2"/>
      <c r="H215" s="2"/>
      <c r="I215" s="2"/>
      <c r="J215" s="2"/>
      <c r="K215" s="2"/>
      <c r="L215" s="2"/>
      <c r="M215" s="8" t="s">
        <v>147</v>
      </c>
      <c r="N215" s="2"/>
    </row>
    <row r="216" spans="1:14" x14ac:dyDescent="0.3">
      <c r="A216" s="2">
        <v>510</v>
      </c>
      <c r="B216" s="2" t="s">
        <v>38</v>
      </c>
      <c r="C216" s="12">
        <v>483</v>
      </c>
      <c r="D216" s="11" t="s">
        <v>22</v>
      </c>
      <c r="E216" s="11" t="s">
        <v>22</v>
      </c>
      <c r="F216" s="11" t="s">
        <v>22</v>
      </c>
      <c r="G216" s="11" t="s">
        <v>22</v>
      </c>
      <c r="H216" s="11" t="s">
        <v>22</v>
      </c>
      <c r="I216" s="11" t="s">
        <v>22</v>
      </c>
      <c r="J216" s="11" t="s">
        <v>22</v>
      </c>
      <c r="K216" s="11" t="s">
        <v>22</v>
      </c>
      <c r="L216" s="11" t="s">
        <v>22</v>
      </c>
      <c r="M216" s="8" t="s">
        <v>158</v>
      </c>
      <c r="N216" s="2"/>
    </row>
    <row r="217" spans="1:14" x14ac:dyDescent="0.3">
      <c r="A217" s="2">
        <v>514</v>
      </c>
      <c r="B217" s="2" t="s">
        <v>38</v>
      </c>
      <c r="C217" s="12">
        <v>475</v>
      </c>
      <c r="D217" s="11" t="s">
        <v>22</v>
      </c>
      <c r="E217" s="11" t="s">
        <v>22</v>
      </c>
      <c r="F217" s="11" t="s">
        <v>22</v>
      </c>
      <c r="G217" s="11" t="s">
        <v>22</v>
      </c>
      <c r="H217" s="11" t="s">
        <v>22</v>
      </c>
      <c r="I217" s="11" t="s">
        <v>22</v>
      </c>
      <c r="J217" s="11" t="s">
        <v>22</v>
      </c>
      <c r="K217" s="11" t="s">
        <v>22</v>
      </c>
      <c r="L217" s="11" t="s">
        <v>22</v>
      </c>
      <c r="M217" s="8" t="s">
        <v>155</v>
      </c>
      <c r="N217" s="2"/>
    </row>
    <row r="218" spans="1:14" x14ac:dyDescent="0.3">
      <c r="A218" s="2">
        <v>517</v>
      </c>
      <c r="B218" s="2" t="s">
        <v>2</v>
      </c>
      <c r="C218" s="12">
        <v>460</v>
      </c>
      <c r="D218" s="2"/>
      <c r="E218" s="2"/>
      <c r="F218" s="2"/>
      <c r="G218" s="2"/>
      <c r="H218" s="2"/>
      <c r="I218" s="2"/>
      <c r="J218" s="2"/>
      <c r="K218" s="2"/>
      <c r="L218" s="2"/>
      <c r="M218" s="8" t="s">
        <v>147</v>
      </c>
      <c r="N218" s="2"/>
    </row>
    <row r="219" spans="1:14" x14ac:dyDescent="0.3">
      <c r="A219" s="2">
        <v>518</v>
      </c>
      <c r="B219" s="2" t="s">
        <v>38</v>
      </c>
      <c r="C219" s="12">
        <v>518</v>
      </c>
      <c r="D219" s="11" t="s">
        <v>22</v>
      </c>
      <c r="E219" s="11" t="s">
        <v>22</v>
      </c>
      <c r="F219" s="11" t="s">
        <v>22</v>
      </c>
      <c r="G219" s="11" t="s">
        <v>22</v>
      </c>
      <c r="H219" s="11" t="s">
        <v>22</v>
      </c>
      <c r="I219" s="11" t="s">
        <v>22</v>
      </c>
      <c r="J219" s="11" t="s">
        <v>22</v>
      </c>
      <c r="K219" s="11" t="s">
        <v>22</v>
      </c>
      <c r="L219" s="11" t="s">
        <v>22</v>
      </c>
      <c r="M219" s="8" t="s">
        <v>161</v>
      </c>
      <c r="N219" s="2"/>
    </row>
    <row r="220" spans="1:14" x14ac:dyDescent="0.3">
      <c r="A220" s="2">
        <v>522</v>
      </c>
      <c r="B220" s="2" t="s">
        <v>38</v>
      </c>
      <c r="C220" s="12">
        <v>522</v>
      </c>
      <c r="D220" s="11" t="s">
        <v>22</v>
      </c>
      <c r="E220" s="11" t="s">
        <v>22</v>
      </c>
      <c r="F220" s="11" t="s">
        <v>22</v>
      </c>
      <c r="G220" s="11" t="s">
        <v>22</v>
      </c>
      <c r="H220" s="11" t="s">
        <v>22</v>
      </c>
      <c r="I220" s="11" t="s">
        <v>22</v>
      </c>
      <c r="J220" s="11" t="s">
        <v>22</v>
      </c>
      <c r="K220" s="11" t="s">
        <v>22</v>
      </c>
      <c r="L220" s="11" t="s">
        <v>22</v>
      </c>
      <c r="M220" s="8" t="s">
        <v>162</v>
      </c>
      <c r="N220" s="2"/>
    </row>
    <row r="221" spans="1:14" x14ac:dyDescent="0.3">
      <c r="A221" s="2">
        <v>526</v>
      </c>
      <c r="B221" s="2" t="s">
        <v>38</v>
      </c>
      <c r="C221" s="12">
        <v>494</v>
      </c>
      <c r="D221" s="11" t="s">
        <v>22</v>
      </c>
      <c r="E221" s="11" t="s">
        <v>22</v>
      </c>
      <c r="F221" s="11" t="s">
        <v>22</v>
      </c>
      <c r="G221" s="11" t="s">
        <v>22</v>
      </c>
      <c r="H221" s="11" t="s">
        <v>22</v>
      </c>
      <c r="I221" s="11" t="s">
        <v>22</v>
      </c>
      <c r="J221" s="11" t="s">
        <v>22</v>
      </c>
      <c r="K221" s="11" t="s">
        <v>22</v>
      </c>
      <c r="L221" s="11" t="s">
        <v>22</v>
      </c>
      <c r="M221" s="8" t="s">
        <v>160</v>
      </c>
      <c r="N221" s="2"/>
    </row>
    <row r="222" spans="1:14" x14ac:dyDescent="0.3">
      <c r="A222" s="2">
        <v>527</v>
      </c>
      <c r="B222" s="2" t="s">
        <v>38</v>
      </c>
      <c r="C222" s="12">
        <v>481</v>
      </c>
      <c r="D222" s="11" t="s">
        <v>22</v>
      </c>
      <c r="E222" s="11" t="s">
        <v>22</v>
      </c>
      <c r="F222" s="11" t="s">
        <v>22</v>
      </c>
      <c r="G222" s="11" t="s">
        <v>22</v>
      </c>
      <c r="H222" s="11" t="s">
        <v>22</v>
      </c>
      <c r="I222" s="11" t="s">
        <v>22</v>
      </c>
      <c r="J222" s="11" t="s">
        <v>22</v>
      </c>
      <c r="K222" s="11" t="s">
        <v>22</v>
      </c>
      <c r="L222" s="11" t="s">
        <v>22</v>
      </c>
      <c r="M222" s="8" t="s">
        <v>157</v>
      </c>
      <c r="N222" s="2"/>
    </row>
    <row r="223" spans="1:14" x14ac:dyDescent="0.3">
      <c r="A223" s="2">
        <v>529</v>
      </c>
      <c r="B223" s="2" t="s">
        <v>38</v>
      </c>
      <c r="C223" s="12">
        <v>529</v>
      </c>
      <c r="D223" s="11" t="s">
        <v>22</v>
      </c>
      <c r="E223" s="11" t="s">
        <v>22</v>
      </c>
      <c r="F223" s="11" t="s">
        <v>22</v>
      </c>
      <c r="G223" s="11" t="s">
        <v>22</v>
      </c>
      <c r="H223" s="11" t="s">
        <v>22</v>
      </c>
      <c r="I223" s="11" t="s">
        <v>22</v>
      </c>
      <c r="J223" s="11" t="s">
        <v>22</v>
      </c>
      <c r="K223" s="11" t="s">
        <v>22</v>
      </c>
      <c r="L223" s="11" t="s">
        <v>22</v>
      </c>
      <c r="M223" s="8" t="s">
        <v>163</v>
      </c>
      <c r="N223" s="2"/>
    </row>
    <row r="224" spans="1:14" x14ac:dyDescent="0.3">
      <c r="A224" s="2">
        <v>530</v>
      </c>
      <c r="B224" s="2" t="s">
        <v>2</v>
      </c>
      <c r="C224" s="12">
        <v>460</v>
      </c>
      <c r="D224" s="2"/>
      <c r="E224" s="2"/>
      <c r="F224" s="2"/>
      <c r="G224" s="2"/>
      <c r="H224" s="2"/>
      <c r="I224" s="2"/>
      <c r="J224" s="2"/>
      <c r="K224" s="2"/>
      <c r="L224" s="2"/>
      <c r="M224" s="8" t="s">
        <v>147</v>
      </c>
      <c r="N224" s="2"/>
    </row>
    <row r="225" spans="1:14" x14ac:dyDescent="0.3">
      <c r="A225" s="2">
        <v>531</v>
      </c>
      <c r="B225" s="2" t="s">
        <v>38</v>
      </c>
      <c r="C225" s="2" t="s">
        <v>37</v>
      </c>
      <c r="D225" s="2" t="s">
        <v>22</v>
      </c>
      <c r="E225" s="2" t="s">
        <v>22</v>
      </c>
      <c r="F225" s="2" t="s">
        <v>22</v>
      </c>
      <c r="G225" s="2" t="s">
        <v>22</v>
      </c>
      <c r="H225" s="2" t="s">
        <v>22</v>
      </c>
      <c r="I225" s="2" t="s">
        <v>22</v>
      </c>
      <c r="J225" s="2" t="s">
        <v>22</v>
      </c>
      <c r="K225" s="2" t="s">
        <v>22</v>
      </c>
      <c r="L225" s="3" t="s">
        <v>1</v>
      </c>
      <c r="M225" s="8" t="s">
        <v>150</v>
      </c>
      <c r="N225" s="2" t="s">
        <v>151</v>
      </c>
    </row>
    <row r="226" spans="1:14" x14ac:dyDescent="0.3">
      <c r="A226" s="2">
        <v>532</v>
      </c>
      <c r="B226" s="2" t="s">
        <v>38</v>
      </c>
      <c r="C226" s="12">
        <v>532</v>
      </c>
      <c r="D226" s="2" t="s">
        <v>22</v>
      </c>
      <c r="E226" s="2" t="s">
        <v>22</v>
      </c>
      <c r="F226" s="2" t="s">
        <v>22</v>
      </c>
      <c r="G226" s="2" t="s">
        <v>22</v>
      </c>
      <c r="H226" s="2" t="s">
        <v>22</v>
      </c>
      <c r="I226" s="2" t="s">
        <v>22</v>
      </c>
      <c r="J226" s="2" t="s">
        <v>22</v>
      </c>
      <c r="K226" s="2" t="s">
        <v>22</v>
      </c>
      <c r="L226" s="2" t="s">
        <v>22</v>
      </c>
      <c r="M226" s="8" t="s">
        <v>164</v>
      </c>
      <c r="N226" s="2"/>
    </row>
    <row r="227" spans="1:14" x14ac:dyDescent="0.3">
      <c r="A227" s="2">
        <v>533</v>
      </c>
      <c r="B227" s="2" t="s">
        <v>2</v>
      </c>
      <c r="C227" s="12">
        <v>460</v>
      </c>
      <c r="D227" s="2"/>
      <c r="E227" s="2"/>
      <c r="F227" s="2"/>
      <c r="G227" s="2"/>
      <c r="H227" s="2"/>
      <c r="I227" s="2"/>
      <c r="J227" s="2"/>
      <c r="K227" s="2"/>
      <c r="L227" s="2"/>
      <c r="M227" s="8" t="s">
        <v>147</v>
      </c>
      <c r="N227" s="2"/>
    </row>
    <row r="228" spans="1:14" x14ac:dyDescent="0.3">
      <c r="A228" s="2">
        <v>535</v>
      </c>
      <c r="B228" s="2" t="s">
        <v>2</v>
      </c>
      <c r="C228" s="12">
        <v>306</v>
      </c>
      <c r="D228" s="11" t="s">
        <v>22</v>
      </c>
      <c r="E228" s="11" t="s">
        <v>22</v>
      </c>
      <c r="F228" s="11" t="s">
        <v>22</v>
      </c>
      <c r="G228" s="11" t="s">
        <v>22</v>
      </c>
      <c r="H228" s="11" t="s">
        <v>22</v>
      </c>
      <c r="I228" s="11" t="s">
        <v>22</v>
      </c>
      <c r="J228" s="11" t="s">
        <v>22</v>
      </c>
      <c r="K228" s="11" t="s">
        <v>22</v>
      </c>
      <c r="L228" s="3" t="s">
        <v>1</v>
      </c>
      <c r="M228" s="8" t="s">
        <v>129</v>
      </c>
      <c r="N228" s="2"/>
    </row>
    <row r="229" spans="1:14" x14ac:dyDescent="0.3">
      <c r="A229" s="2">
        <v>536</v>
      </c>
      <c r="B229" s="2" t="s">
        <v>38</v>
      </c>
      <c r="C229" s="12">
        <v>536</v>
      </c>
      <c r="D229" s="11" t="s">
        <v>22</v>
      </c>
      <c r="E229" s="11" t="s">
        <v>22</v>
      </c>
      <c r="F229" s="11" t="s">
        <v>22</v>
      </c>
      <c r="G229" s="11" t="s">
        <v>22</v>
      </c>
      <c r="H229" s="11" t="s">
        <v>22</v>
      </c>
      <c r="I229" s="11" t="s">
        <v>22</v>
      </c>
      <c r="J229" s="11" t="s">
        <v>22</v>
      </c>
      <c r="K229" s="11" t="s">
        <v>22</v>
      </c>
      <c r="L229" s="11" t="s">
        <v>22</v>
      </c>
      <c r="M229" s="8" t="s">
        <v>165</v>
      </c>
      <c r="N229" s="2"/>
    </row>
    <row r="230" spans="1:14" x14ac:dyDescent="0.3">
      <c r="A230" s="2">
        <v>537</v>
      </c>
      <c r="B230" s="2" t="s">
        <v>38</v>
      </c>
      <c r="C230" s="12">
        <v>537</v>
      </c>
      <c r="D230" s="11" t="s">
        <v>22</v>
      </c>
      <c r="E230" s="11" t="s">
        <v>22</v>
      </c>
      <c r="F230" s="11" t="s">
        <v>22</v>
      </c>
      <c r="G230" s="11" t="s">
        <v>22</v>
      </c>
      <c r="H230" s="11" t="s">
        <v>22</v>
      </c>
      <c r="I230" s="11" t="s">
        <v>22</v>
      </c>
      <c r="J230" s="11" t="s">
        <v>22</v>
      </c>
      <c r="K230" s="11" t="s">
        <v>22</v>
      </c>
      <c r="L230" s="11" t="s">
        <v>22</v>
      </c>
      <c r="M230" s="8" t="s">
        <v>166</v>
      </c>
      <c r="N230" s="2"/>
    </row>
    <row r="231" spans="1:14" x14ac:dyDescent="0.3">
      <c r="A231" s="2">
        <v>538</v>
      </c>
      <c r="B231" s="2" t="s">
        <v>2</v>
      </c>
      <c r="C231" s="12">
        <v>460</v>
      </c>
      <c r="D231" s="2"/>
      <c r="E231" s="2"/>
      <c r="F231" s="2"/>
      <c r="G231" s="2"/>
      <c r="H231" s="2"/>
      <c r="I231" s="2"/>
      <c r="J231" s="2"/>
      <c r="K231" s="2"/>
      <c r="L231" s="2"/>
      <c r="M231" s="8" t="s">
        <v>147</v>
      </c>
      <c r="N231" s="2"/>
    </row>
    <row r="232" spans="1:14" x14ac:dyDescent="0.3">
      <c r="A232" s="2">
        <v>540</v>
      </c>
      <c r="B232" s="2" t="s">
        <v>38</v>
      </c>
      <c r="C232" s="12">
        <v>494</v>
      </c>
      <c r="D232" s="11" t="s">
        <v>22</v>
      </c>
      <c r="E232" s="11" t="s">
        <v>22</v>
      </c>
      <c r="F232" s="11" t="s">
        <v>22</v>
      </c>
      <c r="G232" s="11" t="s">
        <v>22</v>
      </c>
      <c r="H232" s="11" t="s">
        <v>22</v>
      </c>
      <c r="I232" s="11" t="s">
        <v>22</v>
      </c>
      <c r="J232" s="11" t="s">
        <v>22</v>
      </c>
      <c r="K232" s="11" t="s">
        <v>22</v>
      </c>
      <c r="L232" s="11" t="s">
        <v>22</v>
      </c>
      <c r="M232" s="8" t="s">
        <v>160</v>
      </c>
      <c r="N232" s="2"/>
    </row>
    <row r="233" spans="1:14" x14ac:dyDescent="0.3">
      <c r="A233" s="2">
        <v>542</v>
      </c>
      <c r="B233" s="2" t="s">
        <v>2</v>
      </c>
      <c r="C233" s="12">
        <v>460</v>
      </c>
      <c r="D233" s="2"/>
      <c r="E233" s="2"/>
      <c r="F233" s="2"/>
      <c r="G233" s="2"/>
      <c r="H233" s="2"/>
      <c r="I233" s="2"/>
      <c r="J233" s="2"/>
      <c r="K233" s="2"/>
      <c r="L233" s="2"/>
      <c r="M233" s="8" t="s">
        <v>147</v>
      </c>
      <c r="N233" s="2"/>
    </row>
    <row r="234" spans="1:14" x14ac:dyDescent="0.3">
      <c r="A234" s="2">
        <v>543</v>
      </c>
      <c r="B234" s="2" t="s">
        <v>38</v>
      </c>
      <c r="C234" s="12">
        <v>494</v>
      </c>
      <c r="D234" s="11" t="s">
        <v>22</v>
      </c>
      <c r="E234" s="11" t="s">
        <v>22</v>
      </c>
      <c r="F234" s="11" t="s">
        <v>22</v>
      </c>
      <c r="G234" s="11" t="s">
        <v>22</v>
      </c>
      <c r="H234" s="11" t="s">
        <v>22</v>
      </c>
      <c r="I234" s="11" t="s">
        <v>22</v>
      </c>
      <c r="J234" s="11" t="s">
        <v>22</v>
      </c>
      <c r="K234" s="11" t="s">
        <v>22</v>
      </c>
      <c r="L234" s="11" t="s">
        <v>22</v>
      </c>
      <c r="M234" s="8" t="s">
        <v>160</v>
      </c>
      <c r="N234" s="2"/>
    </row>
    <row r="235" spans="1:14" x14ac:dyDescent="0.3">
      <c r="A235" s="2">
        <v>545</v>
      </c>
      <c r="B235" s="2" t="s">
        <v>2</v>
      </c>
      <c r="C235" s="12">
        <v>460</v>
      </c>
      <c r="D235" s="2"/>
      <c r="E235" s="2"/>
      <c r="F235" s="2"/>
      <c r="G235" s="2"/>
      <c r="H235" s="2"/>
      <c r="I235" s="2"/>
      <c r="J235" s="2"/>
      <c r="K235" s="2"/>
      <c r="L235" s="2"/>
      <c r="M235" s="8" t="s">
        <v>147</v>
      </c>
      <c r="N235" s="2"/>
    </row>
    <row r="236" spans="1:14" x14ac:dyDescent="0.3">
      <c r="A236" s="2">
        <v>546</v>
      </c>
      <c r="B236" s="2" t="s">
        <v>38</v>
      </c>
      <c r="C236" s="12">
        <v>494</v>
      </c>
      <c r="D236" s="11" t="s">
        <v>22</v>
      </c>
      <c r="E236" s="11" t="s">
        <v>22</v>
      </c>
      <c r="F236" s="11" t="s">
        <v>22</v>
      </c>
      <c r="G236" s="11" t="s">
        <v>22</v>
      </c>
      <c r="H236" s="11" t="s">
        <v>22</v>
      </c>
      <c r="I236" s="11" t="s">
        <v>22</v>
      </c>
      <c r="J236" s="11" t="s">
        <v>22</v>
      </c>
      <c r="K236" s="11" t="s">
        <v>22</v>
      </c>
      <c r="L236" s="11" t="s">
        <v>22</v>
      </c>
      <c r="M236" s="8" t="s">
        <v>160</v>
      </c>
      <c r="N236" s="2"/>
    </row>
    <row r="237" spans="1:14" x14ac:dyDescent="0.3">
      <c r="A237" s="2">
        <v>548</v>
      </c>
      <c r="B237" s="2" t="s">
        <v>2</v>
      </c>
      <c r="C237" s="12">
        <v>460</v>
      </c>
      <c r="D237" s="2"/>
      <c r="E237" s="2"/>
      <c r="F237" s="2"/>
      <c r="G237" s="2"/>
      <c r="H237" s="2"/>
      <c r="I237" s="2"/>
      <c r="J237" s="2"/>
      <c r="K237" s="2"/>
      <c r="L237" s="2"/>
      <c r="M237" s="8" t="s">
        <v>147</v>
      </c>
      <c r="N237" s="2"/>
    </row>
    <row r="238" spans="1:14" x14ac:dyDescent="0.3">
      <c r="A238" s="2">
        <v>549</v>
      </c>
      <c r="B238" s="2" t="s">
        <v>38</v>
      </c>
      <c r="C238" s="12">
        <v>494</v>
      </c>
      <c r="D238" s="11" t="s">
        <v>22</v>
      </c>
      <c r="E238" s="11" t="s">
        <v>22</v>
      </c>
      <c r="F238" s="11" t="s">
        <v>22</v>
      </c>
      <c r="G238" s="11" t="s">
        <v>22</v>
      </c>
      <c r="H238" s="11" t="s">
        <v>22</v>
      </c>
      <c r="I238" s="11" t="s">
        <v>22</v>
      </c>
      <c r="J238" s="11" t="s">
        <v>22</v>
      </c>
      <c r="K238" s="11" t="s">
        <v>22</v>
      </c>
      <c r="L238" s="11" t="s">
        <v>22</v>
      </c>
      <c r="M238" s="8" t="s">
        <v>160</v>
      </c>
      <c r="N238" s="2"/>
    </row>
    <row r="239" spans="1:14" x14ac:dyDescent="0.3">
      <c r="A239" s="2">
        <v>550</v>
      </c>
      <c r="B239" s="2" t="s">
        <v>2</v>
      </c>
      <c r="C239" s="12">
        <v>306</v>
      </c>
      <c r="D239" s="11" t="s">
        <v>22</v>
      </c>
      <c r="E239" s="11" t="s">
        <v>22</v>
      </c>
      <c r="F239" s="11" t="s">
        <v>22</v>
      </c>
      <c r="G239" s="11" t="s">
        <v>22</v>
      </c>
      <c r="H239" s="11" t="s">
        <v>22</v>
      </c>
      <c r="I239" s="11" t="s">
        <v>22</v>
      </c>
      <c r="J239" s="11" t="s">
        <v>22</v>
      </c>
      <c r="K239" s="11" t="s">
        <v>22</v>
      </c>
      <c r="L239" s="3" t="s">
        <v>1</v>
      </c>
      <c r="M239" s="8" t="s">
        <v>129</v>
      </c>
      <c r="N239" s="2"/>
    </row>
    <row r="240" spans="1:14" x14ac:dyDescent="0.3">
      <c r="A240" s="2">
        <v>551</v>
      </c>
      <c r="B240" s="2" t="s">
        <v>2</v>
      </c>
      <c r="C240" s="12">
        <v>460</v>
      </c>
      <c r="D240" s="2"/>
      <c r="E240" s="2"/>
      <c r="F240" s="2"/>
      <c r="G240" s="2"/>
      <c r="H240" s="2"/>
      <c r="I240" s="2"/>
      <c r="J240" s="2"/>
      <c r="K240" s="2"/>
      <c r="L240" s="2"/>
      <c r="M240" s="8" t="s">
        <v>147</v>
      </c>
      <c r="N240" s="2"/>
    </row>
    <row r="241" spans="1:14" x14ac:dyDescent="0.3">
      <c r="A241" s="2">
        <v>552</v>
      </c>
      <c r="B241" s="2" t="s">
        <v>38</v>
      </c>
      <c r="C241" s="12">
        <v>494</v>
      </c>
      <c r="D241" s="11" t="s">
        <v>22</v>
      </c>
      <c r="E241" s="11" t="s">
        <v>22</v>
      </c>
      <c r="F241" s="11" t="s">
        <v>22</v>
      </c>
      <c r="G241" s="11" t="s">
        <v>22</v>
      </c>
      <c r="H241" s="11" t="s">
        <v>22</v>
      </c>
      <c r="I241" s="11" t="s">
        <v>22</v>
      </c>
      <c r="J241" s="11" t="s">
        <v>22</v>
      </c>
      <c r="K241" s="11" t="s">
        <v>22</v>
      </c>
      <c r="L241" s="11" t="s">
        <v>22</v>
      </c>
      <c r="M241" s="8" t="s">
        <v>160</v>
      </c>
      <c r="N241" s="2"/>
    </row>
    <row r="242" spans="1:14" x14ac:dyDescent="0.3">
      <c r="A242" s="2">
        <v>553</v>
      </c>
      <c r="B242" s="2" t="s">
        <v>38</v>
      </c>
      <c r="C242" s="12">
        <v>536</v>
      </c>
      <c r="D242" s="11" t="s">
        <v>22</v>
      </c>
      <c r="E242" s="11" t="s">
        <v>22</v>
      </c>
      <c r="F242" s="11" t="s">
        <v>22</v>
      </c>
      <c r="G242" s="11" t="s">
        <v>22</v>
      </c>
      <c r="H242" s="11" t="s">
        <v>22</v>
      </c>
      <c r="I242" s="11" t="s">
        <v>22</v>
      </c>
      <c r="J242" s="11" t="s">
        <v>22</v>
      </c>
      <c r="K242" s="11" t="s">
        <v>22</v>
      </c>
      <c r="L242" s="11" t="s">
        <v>22</v>
      </c>
      <c r="M242" s="8" t="s">
        <v>165</v>
      </c>
      <c r="N242" s="2"/>
    </row>
    <row r="243" spans="1:14" x14ac:dyDescent="0.3">
      <c r="A243" s="2">
        <v>554</v>
      </c>
      <c r="B243" s="2" t="s">
        <v>38</v>
      </c>
      <c r="C243" s="12">
        <v>494</v>
      </c>
      <c r="D243" s="11" t="s">
        <v>22</v>
      </c>
      <c r="E243" s="11" t="s">
        <v>22</v>
      </c>
      <c r="F243" s="11" t="s">
        <v>22</v>
      </c>
      <c r="G243" s="11" t="s">
        <v>22</v>
      </c>
      <c r="H243" s="11" t="s">
        <v>22</v>
      </c>
      <c r="I243" s="11" t="s">
        <v>22</v>
      </c>
      <c r="J243" s="11" t="s">
        <v>22</v>
      </c>
      <c r="K243" s="11" t="s">
        <v>22</v>
      </c>
      <c r="L243" s="11" t="s">
        <v>22</v>
      </c>
      <c r="M243" s="8" t="s">
        <v>160</v>
      </c>
      <c r="N243" s="2"/>
    </row>
    <row r="244" spans="1:14" x14ac:dyDescent="0.3">
      <c r="A244" s="2">
        <v>556</v>
      </c>
      <c r="B244" s="2" t="s">
        <v>2</v>
      </c>
      <c r="C244" s="12">
        <v>460</v>
      </c>
      <c r="D244" s="2"/>
      <c r="E244" s="2"/>
      <c r="F244" s="2"/>
      <c r="G244" s="2"/>
      <c r="H244" s="2"/>
      <c r="I244" s="2"/>
      <c r="J244" s="2"/>
      <c r="K244" s="2"/>
      <c r="L244" s="2"/>
      <c r="M244" s="8" t="s">
        <v>147</v>
      </c>
      <c r="N244" s="2"/>
    </row>
    <row r="245" spans="1:14" x14ac:dyDescent="0.3">
      <c r="A245" s="2">
        <v>578</v>
      </c>
      <c r="B245" s="2" t="s">
        <v>38</v>
      </c>
      <c r="C245" s="12">
        <v>578</v>
      </c>
      <c r="D245" s="11" t="s">
        <v>22</v>
      </c>
      <c r="E245" s="11" t="s">
        <v>22</v>
      </c>
      <c r="F245" s="11" t="s">
        <v>22</v>
      </c>
      <c r="G245" s="11" t="s">
        <v>22</v>
      </c>
      <c r="H245" s="11" t="s">
        <v>22</v>
      </c>
      <c r="I245" s="11" t="s">
        <v>22</v>
      </c>
      <c r="J245" s="11" t="s">
        <v>22</v>
      </c>
      <c r="K245" s="11" t="s">
        <v>22</v>
      </c>
      <c r="L245" s="11" t="s">
        <v>22</v>
      </c>
      <c r="M245" s="8" t="s">
        <v>167</v>
      </c>
      <c r="N245" s="2"/>
    </row>
    <row r="246" spans="1:14" x14ac:dyDescent="0.3">
      <c r="A246" s="2">
        <v>580</v>
      </c>
      <c r="B246" s="2" t="s">
        <v>38</v>
      </c>
      <c r="C246" s="12">
        <v>580</v>
      </c>
      <c r="D246" s="11" t="s">
        <v>22</v>
      </c>
      <c r="E246" s="11" t="s">
        <v>22</v>
      </c>
      <c r="F246" s="11" t="s">
        <v>22</v>
      </c>
      <c r="G246" s="11" t="s">
        <v>22</v>
      </c>
      <c r="H246" s="11" t="s">
        <v>22</v>
      </c>
      <c r="I246" s="11" t="s">
        <v>22</v>
      </c>
      <c r="J246" s="11" t="s">
        <v>22</v>
      </c>
      <c r="K246" s="11" t="s">
        <v>22</v>
      </c>
      <c r="L246" s="11" t="s">
        <v>22</v>
      </c>
      <c r="M246" s="8" t="s">
        <v>168</v>
      </c>
      <c r="N246" s="2"/>
    </row>
    <row r="247" spans="1:14" x14ac:dyDescent="0.3">
      <c r="A247" s="2">
        <v>588</v>
      </c>
      <c r="B247" s="2" t="s">
        <v>38</v>
      </c>
      <c r="C247" s="12">
        <v>536</v>
      </c>
      <c r="D247" s="11" t="s">
        <v>22</v>
      </c>
      <c r="E247" s="11" t="s">
        <v>22</v>
      </c>
      <c r="F247" s="11" t="s">
        <v>22</v>
      </c>
      <c r="G247" s="11" t="s">
        <v>22</v>
      </c>
      <c r="H247" s="11" t="s">
        <v>22</v>
      </c>
      <c r="I247" s="11" t="s">
        <v>22</v>
      </c>
      <c r="J247" s="11" t="s">
        <v>22</v>
      </c>
      <c r="K247" s="11" t="s">
        <v>22</v>
      </c>
      <c r="L247" s="11" t="s">
        <v>22</v>
      </c>
      <c r="M247" s="8" t="s">
        <v>165</v>
      </c>
      <c r="N247" s="2"/>
    </row>
    <row r="248" spans="1:14" x14ac:dyDescent="0.3">
      <c r="A248" s="2">
        <v>592</v>
      </c>
      <c r="B248" s="2" t="s">
        <v>2</v>
      </c>
      <c r="C248" s="12">
        <v>592</v>
      </c>
      <c r="D248" s="11" t="s">
        <v>22</v>
      </c>
      <c r="E248" s="11" t="s">
        <v>22</v>
      </c>
      <c r="F248" s="11" t="s">
        <v>22</v>
      </c>
      <c r="G248" s="11" t="s">
        <v>22</v>
      </c>
      <c r="H248" s="11" t="s">
        <v>22</v>
      </c>
      <c r="I248" s="11" t="s">
        <v>22</v>
      </c>
      <c r="J248" s="11" t="s">
        <v>22</v>
      </c>
      <c r="K248" s="11" t="s">
        <v>22</v>
      </c>
      <c r="L248" s="11" t="s">
        <v>22</v>
      </c>
      <c r="M248" s="8" t="s">
        <v>169</v>
      </c>
      <c r="N248" s="2"/>
    </row>
    <row r="249" spans="1:14" x14ac:dyDescent="0.3">
      <c r="A249" s="2">
        <v>600</v>
      </c>
      <c r="B249" s="2" t="s">
        <v>38</v>
      </c>
      <c r="C249" s="12">
        <v>600</v>
      </c>
      <c r="D249" s="11" t="s">
        <v>22</v>
      </c>
      <c r="E249" s="11" t="s">
        <v>22</v>
      </c>
      <c r="F249" s="11" t="s">
        <v>22</v>
      </c>
      <c r="G249" s="11" t="s">
        <v>22</v>
      </c>
      <c r="H249" s="11" t="s">
        <v>22</v>
      </c>
      <c r="I249" s="11" t="s">
        <v>22</v>
      </c>
      <c r="J249" s="11" t="s">
        <v>22</v>
      </c>
      <c r="K249" s="11" t="s">
        <v>22</v>
      </c>
      <c r="L249" s="11" t="s">
        <v>22</v>
      </c>
      <c r="M249" s="8" t="s">
        <v>171</v>
      </c>
      <c r="N249" s="2"/>
    </row>
    <row r="250" spans="1:14" ht="21" customHeight="1" x14ac:dyDescent="0.3">
      <c r="A250" s="2">
        <v>604</v>
      </c>
      <c r="B250" s="2" t="s">
        <v>2</v>
      </c>
      <c r="C250" s="12">
        <v>598</v>
      </c>
      <c r="D250" s="11" t="s">
        <v>22</v>
      </c>
      <c r="E250" s="11" t="s">
        <v>22</v>
      </c>
      <c r="F250" s="11" t="s">
        <v>22</v>
      </c>
      <c r="G250" s="11" t="s">
        <v>22</v>
      </c>
      <c r="H250" s="11" t="s">
        <v>22</v>
      </c>
      <c r="I250" s="11" t="s">
        <v>22</v>
      </c>
      <c r="J250" s="11" t="s">
        <v>22</v>
      </c>
      <c r="K250" s="11" t="s">
        <v>22</v>
      </c>
      <c r="L250" s="3" t="s">
        <v>1</v>
      </c>
      <c r="M250" s="8" t="s">
        <v>170</v>
      </c>
      <c r="N250" s="2"/>
    </row>
    <row r="251" spans="1:14" x14ac:dyDescent="0.3">
      <c r="A251" s="2">
        <v>609</v>
      </c>
      <c r="B251" s="2" t="s">
        <v>38</v>
      </c>
      <c r="C251" s="12">
        <v>522</v>
      </c>
      <c r="D251" s="11" t="s">
        <v>22</v>
      </c>
      <c r="E251" s="11" t="s">
        <v>22</v>
      </c>
      <c r="F251" s="11" t="s">
        <v>22</v>
      </c>
      <c r="G251" s="11" t="s">
        <v>22</v>
      </c>
      <c r="H251" s="11" t="s">
        <v>22</v>
      </c>
      <c r="I251" s="11" t="s">
        <v>22</v>
      </c>
      <c r="J251" s="11" t="s">
        <v>22</v>
      </c>
      <c r="K251" s="11" t="s">
        <v>22</v>
      </c>
      <c r="L251" s="11" t="s">
        <v>22</v>
      </c>
      <c r="M251" s="8" t="s">
        <v>162</v>
      </c>
      <c r="N251" s="2"/>
    </row>
    <row r="252" spans="1:14" x14ac:dyDescent="0.3">
      <c r="A252" s="2">
        <v>612</v>
      </c>
      <c r="B252" s="2" t="s">
        <v>2</v>
      </c>
      <c r="C252" s="12">
        <v>612</v>
      </c>
      <c r="D252" s="2"/>
      <c r="E252" s="2"/>
      <c r="F252" s="2"/>
      <c r="G252" s="2"/>
      <c r="H252" s="2"/>
      <c r="I252" s="2"/>
      <c r="J252" s="2"/>
      <c r="K252" s="2"/>
      <c r="L252" s="2"/>
      <c r="M252" s="8" t="s">
        <v>172</v>
      </c>
      <c r="N252" s="2"/>
    </row>
    <row r="253" spans="1:14" x14ac:dyDescent="0.3">
      <c r="A253" s="2">
        <v>614</v>
      </c>
      <c r="B253" s="2" t="s">
        <v>2</v>
      </c>
      <c r="C253" s="12">
        <v>612</v>
      </c>
      <c r="D253" s="2"/>
      <c r="E253" s="2"/>
      <c r="F253" s="2"/>
      <c r="G253" s="2"/>
      <c r="H253" s="2"/>
      <c r="I253" s="2"/>
      <c r="J253" s="2"/>
      <c r="K253" s="2"/>
      <c r="L253" s="2"/>
      <c r="M253" s="8" t="s">
        <v>172</v>
      </c>
      <c r="N253" s="2"/>
    </row>
    <row r="254" spans="1:14" x14ac:dyDescent="0.3">
      <c r="A254" s="2">
        <v>616</v>
      </c>
      <c r="B254" s="2" t="s">
        <v>2</v>
      </c>
      <c r="C254" s="12">
        <v>616</v>
      </c>
      <c r="D254" s="2"/>
      <c r="E254" s="2"/>
      <c r="F254" s="2"/>
      <c r="G254" s="2"/>
      <c r="H254" s="2"/>
      <c r="I254" s="2"/>
      <c r="J254" s="2"/>
      <c r="K254" s="2"/>
      <c r="L254" s="2"/>
      <c r="M254" s="8"/>
      <c r="N254" s="2"/>
    </row>
    <row r="255" spans="1:14" x14ac:dyDescent="0.3">
      <c r="A255" s="2">
        <v>618</v>
      </c>
      <c r="B255" s="2" t="s">
        <v>2</v>
      </c>
      <c r="C255" s="12">
        <v>612</v>
      </c>
      <c r="D255" s="2"/>
      <c r="E255" s="2"/>
      <c r="F255" s="2"/>
      <c r="G255" s="2"/>
      <c r="H255" s="2"/>
      <c r="I255" s="2"/>
      <c r="J255" s="2"/>
      <c r="K255" s="2"/>
      <c r="L255" s="2"/>
      <c r="M255" s="8" t="s">
        <v>172</v>
      </c>
      <c r="N255" s="2"/>
    </row>
    <row r="256" spans="1:14" x14ac:dyDescent="0.3">
      <c r="A256" s="2">
        <v>620</v>
      </c>
      <c r="B256" s="2" t="s">
        <v>2</v>
      </c>
      <c r="C256" s="12">
        <v>612</v>
      </c>
      <c r="D256" s="2"/>
      <c r="E256" s="2"/>
      <c r="F256" s="2"/>
      <c r="G256" s="2"/>
      <c r="H256" s="2"/>
      <c r="I256" s="2"/>
      <c r="J256" s="2"/>
      <c r="K256" s="2"/>
      <c r="L256" s="2"/>
      <c r="M256" s="8" t="s">
        <v>172</v>
      </c>
      <c r="N256" s="2"/>
    </row>
    <row r="257" spans="1:14" x14ac:dyDescent="0.3">
      <c r="A257" s="2">
        <v>622</v>
      </c>
      <c r="B257" s="2" t="s">
        <v>2</v>
      </c>
      <c r="C257" s="12">
        <v>612</v>
      </c>
      <c r="D257" s="2"/>
      <c r="E257" s="2"/>
      <c r="F257" s="2"/>
      <c r="G257" s="2"/>
      <c r="H257" s="2"/>
      <c r="I257" s="2"/>
      <c r="J257" s="2"/>
      <c r="K257" s="2"/>
      <c r="L257" s="2"/>
      <c r="M257" s="8" t="s">
        <v>172</v>
      </c>
      <c r="N257" s="2"/>
    </row>
    <row r="258" spans="1:14" x14ac:dyDescent="0.3">
      <c r="A258" s="2">
        <v>623</v>
      </c>
      <c r="B258" s="2" t="s">
        <v>2</v>
      </c>
      <c r="C258" s="12">
        <v>623</v>
      </c>
      <c r="D258" s="2"/>
      <c r="E258" s="2"/>
      <c r="F258" s="2"/>
      <c r="G258" s="2"/>
      <c r="H258" s="2"/>
      <c r="I258" s="2"/>
      <c r="J258" s="2"/>
      <c r="K258" s="2"/>
      <c r="L258" s="2"/>
      <c r="M258" s="8"/>
      <c r="N258" s="2"/>
    </row>
    <row r="259" spans="1:14" x14ac:dyDescent="0.3">
      <c r="A259" s="2">
        <v>624</v>
      </c>
      <c r="B259" s="2" t="s">
        <v>2</v>
      </c>
      <c r="C259" s="12">
        <v>612</v>
      </c>
      <c r="D259" s="2"/>
      <c r="E259" s="2"/>
      <c r="F259" s="2"/>
      <c r="G259" s="2"/>
      <c r="H259" s="2"/>
      <c r="I259" s="2"/>
      <c r="J259" s="2"/>
      <c r="K259" s="2"/>
      <c r="L259" s="2"/>
      <c r="M259" s="8" t="s">
        <v>172</v>
      </c>
      <c r="N259" s="2"/>
    </row>
    <row r="260" spans="1:14" x14ac:dyDescent="0.3">
      <c r="A260" s="2">
        <v>626</v>
      </c>
      <c r="B260" s="2" t="s">
        <v>2</v>
      </c>
      <c r="C260" s="12">
        <v>612</v>
      </c>
      <c r="D260" s="2"/>
      <c r="E260" s="2"/>
      <c r="F260" s="2"/>
      <c r="G260" s="2"/>
      <c r="H260" s="2"/>
      <c r="I260" s="2"/>
      <c r="J260" s="2"/>
      <c r="K260" s="2"/>
      <c r="L260" s="2"/>
      <c r="M260" s="8" t="s">
        <v>172</v>
      </c>
      <c r="N260" s="2"/>
    </row>
    <row r="261" spans="1:14" x14ac:dyDescent="0.3">
      <c r="A261" s="2">
        <v>628</v>
      </c>
      <c r="B261" s="2" t="s">
        <v>2</v>
      </c>
      <c r="C261" s="12">
        <v>612</v>
      </c>
      <c r="D261" s="2"/>
      <c r="E261" s="2"/>
      <c r="F261" s="2"/>
      <c r="G261" s="2"/>
      <c r="H261" s="2"/>
      <c r="I261" s="2"/>
      <c r="J261" s="2"/>
      <c r="K261" s="2"/>
      <c r="L261" s="2"/>
      <c r="M261" s="8" t="s">
        <v>172</v>
      </c>
      <c r="N261" s="2"/>
    </row>
    <row r="262" spans="1:14" x14ac:dyDescent="0.3">
      <c r="A262" s="2">
        <v>630</v>
      </c>
      <c r="B262" s="2" t="s">
        <v>2</v>
      </c>
      <c r="C262" s="12">
        <v>612</v>
      </c>
      <c r="D262" s="2"/>
      <c r="E262" s="2"/>
      <c r="F262" s="2"/>
      <c r="G262" s="2"/>
      <c r="H262" s="2"/>
      <c r="I262" s="2"/>
      <c r="J262" s="2"/>
      <c r="K262" s="2"/>
      <c r="L262" s="2"/>
      <c r="M262" s="8" t="s">
        <v>172</v>
      </c>
      <c r="N262" s="2"/>
    </row>
    <row r="263" spans="1:14" x14ac:dyDescent="0.3">
      <c r="A263" s="2">
        <v>632</v>
      </c>
      <c r="B263" s="2" t="s">
        <v>2</v>
      </c>
      <c r="C263" s="12">
        <v>612</v>
      </c>
      <c r="D263" s="2"/>
      <c r="E263" s="2"/>
      <c r="F263" s="2"/>
      <c r="G263" s="2"/>
      <c r="H263" s="2"/>
      <c r="I263" s="2"/>
      <c r="J263" s="2"/>
      <c r="K263" s="2"/>
      <c r="L263" s="2"/>
      <c r="M263" s="8" t="s">
        <v>172</v>
      </c>
      <c r="N263" s="2"/>
    </row>
    <row r="264" spans="1:14" x14ac:dyDescent="0.3">
      <c r="A264" s="2">
        <v>634</v>
      </c>
      <c r="B264" s="2" t="s">
        <v>2</v>
      </c>
      <c r="C264" s="12">
        <v>612</v>
      </c>
      <c r="D264" s="2"/>
      <c r="E264" s="2"/>
      <c r="F264" s="2"/>
      <c r="G264" s="2"/>
      <c r="H264" s="2"/>
      <c r="I264" s="2"/>
      <c r="J264" s="2"/>
      <c r="K264" s="2"/>
      <c r="L264" s="2"/>
      <c r="M264" s="8" t="s">
        <v>172</v>
      </c>
      <c r="N264" s="2"/>
    </row>
    <row r="265" spans="1:14" x14ac:dyDescent="0.3">
      <c r="A265" s="2">
        <v>636</v>
      </c>
      <c r="B265" s="2" t="s">
        <v>2</v>
      </c>
      <c r="C265" s="12">
        <v>612</v>
      </c>
      <c r="D265" s="2"/>
      <c r="E265" s="2"/>
      <c r="F265" s="2"/>
      <c r="G265" s="2"/>
      <c r="H265" s="2"/>
      <c r="I265" s="2"/>
      <c r="J265" s="2"/>
      <c r="K265" s="2"/>
      <c r="L265" s="2"/>
      <c r="M265" s="8" t="s">
        <v>172</v>
      </c>
      <c r="N265" s="2"/>
    </row>
    <row r="266" spans="1:14" x14ac:dyDescent="0.3">
      <c r="A266" s="2">
        <v>637</v>
      </c>
      <c r="B266" s="2" t="s">
        <v>38</v>
      </c>
      <c r="C266" s="12">
        <v>637</v>
      </c>
      <c r="D266" s="11" t="s">
        <v>22</v>
      </c>
      <c r="E266" s="11" t="s">
        <v>22</v>
      </c>
      <c r="F266" s="11" t="s">
        <v>22</v>
      </c>
      <c r="G266" s="11" t="s">
        <v>22</v>
      </c>
      <c r="H266" s="11" t="s">
        <v>22</v>
      </c>
      <c r="I266" s="11" t="s">
        <v>22</v>
      </c>
      <c r="J266" s="11" t="s">
        <v>22</v>
      </c>
      <c r="K266" s="11" t="s">
        <v>22</v>
      </c>
      <c r="L266" s="11" t="s">
        <v>22</v>
      </c>
      <c r="M266" s="8" t="s">
        <v>173</v>
      </c>
      <c r="N266" s="2"/>
    </row>
    <row r="267" spans="1:14" x14ac:dyDescent="0.3">
      <c r="A267" s="2">
        <v>638</v>
      </c>
      <c r="B267" s="2" t="s">
        <v>2</v>
      </c>
      <c r="C267" s="12">
        <v>612</v>
      </c>
      <c r="D267" s="2"/>
      <c r="E267" s="2"/>
      <c r="F267" s="2"/>
      <c r="G267" s="2"/>
      <c r="H267" s="2"/>
      <c r="I267" s="2"/>
      <c r="J267" s="2"/>
      <c r="K267" s="2"/>
      <c r="L267" s="2"/>
      <c r="M267" s="8" t="s">
        <v>172</v>
      </c>
      <c r="N267" s="2"/>
    </row>
    <row r="268" spans="1:14" x14ac:dyDescent="0.3">
      <c r="A268" s="2">
        <v>640</v>
      </c>
      <c r="B268" s="2" t="s">
        <v>2</v>
      </c>
      <c r="C268" s="12">
        <v>612</v>
      </c>
      <c r="D268" s="2"/>
      <c r="E268" s="2"/>
      <c r="F268" s="2"/>
      <c r="G268" s="2"/>
      <c r="H268" s="2"/>
      <c r="I268" s="2"/>
      <c r="J268" s="2"/>
      <c r="K268" s="2"/>
      <c r="L268" s="2"/>
      <c r="M268" s="8" t="s">
        <v>172</v>
      </c>
      <c r="N268" s="2"/>
    </row>
    <row r="269" spans="1:14" x14ac:dyDescent="0.3">
      <c r="A269" s="2">
        <v>641</v>
      </c>
      <c r="B269" s="2" t="s">
        <v>38</v>
      </c>
      <c r="C269" s="12">
        <v>641</v>
      </c>
      <c r="D269" s="11" t="s">
        <v>22</v>
      </c>
      <c r="E269" s="11" t="s">
        <v>22</v>
      </c>
      <c r="F269" s="11" t="s">
        <v>22</v>
      </c>
      <c r="G269" s="11" t="s">
        <v>22</v>
      </c>
      <c r="H269" s="11" t="s">
        <v>22</v>
      </c>
      <c r="I269" s="11" t="s">
        <v>22</v>
      </c>
      <c r="J269" s="11" t="s">
        <v>22</v>
      </c>
      <c r="K269" s="11" t="s">
        <v>22</v>
      </c>
      <c r="L269" s="11" t="s">
        <v>22</v>
      </c>
      <c r="M269" s="8" t="s">
        <v>174</v>
      </c>
      <c r="N269" s="2"/>
    </row>
    <row r="270" spans="1:14" x14ac:dyDescent="0.3">
      <c r="A270" s="2">
        <v>643</v>
      </c>
      <c r="B270" s="2" t="s">
        <v>2</v>
      </c>
      <c r="C270" s="12">
        <v>612</v>
      </c>
      <c r="D270" s="2"/>
      <c r="E270" s="2"/>
      <c r="F270" s="2"/>
      <c r="G270" s="2"/>
      <c r="H270" s="2"/>
      <c r="I270" s="2"/>
      <c r="J270" s="2"/>
      <c r="K270" s="2"/>
      <c r="L270" s="2"/>
      <c r="M270" s="8" t="s">
        <v>172</v>
      </c>
      <c r="N270" s="2"/>
    </row>
    <row r="271" spans="1:14" x14ac:dyDescent="0.3">
      <c r="A271" s="2">
        <v>645</v>
      </c>
      <c r="B271" s="2" t="s">
        <v>2</v>
      </c>
      <c r="C271" s="12">
        <v>612</v>
      </c>
      <c r="D271" s="2"/>
      <c r="E271" s="2"/>
      <c r="F271" s="2"/>
      <c r="G271" s="2"/>
      <c r="H271" s="2"/>
      <c r="I271" s="2"/>
      <c r="J271" s="2"/>
      <c r="K271" s="2"/>
      <c r="L271" s="2"/>
      <c r="M271" s="8" t="s">
        <v>172</v>
      </c>
      <c r="N271" s="2"/>
    </row>
    <row r="272" spans="1:14" x14ac:dyDescent="0.3">
      <c r="A272" s="2">
        <v>647</v>
      </c>
      <c r="B272" s="2" t="s">
        <v>2</v>
      </c>
      <c r="C272" s="12">
        <v>612</v>
      </c>
      <c r="D272" s="2"/>
      <c r="E272" s="2"/>
      <c r="F272" s="2"/>
      <c r="G272" s="2"/>
      <c r="H272" s="2"/>
      <c r="I272" s="2"/>
      <c r="J272" s="2"/>
      <c r="K272" s="2"/>
      <c r="L272" s="2"/>
      <c r="M272" s="8" t="s">
        <v>172</v>
      </c>
      <c r="N272" s="2"/>
    </row>
    <row r="273" spans="1:14" x14ac:dyDescent="0.3">
      <c r="A273" s="2">
        <v>648</v>
      </c>
      <c r="B273" s="2" t="s">
        <v>38</v>
      </c>
      <c r="C273" s="12">
        <v>648</v>
      </c>
      <c r="D273" s="11" t="s">
        <v>22</v>
      </c>
      <c r="E273" s="11" t="s">
        <v>22</v>
      </c>
      <c r="F273" s="11" t="s">
        <v>22</v>
      </c>
      <c r="G273" s="11" t="s">
        <v>22</v>
      </c>
      <c r="H273" s="11" t="s">
        <v>22</v>
      </c>
      <c r="I273" s="11" t="s">
        <v>22</v>
      </c>
      <c r="J273" s="11" t="s">
        <v>22</v>
      </c>
      <c r="K273" s="11" t="s">
        <v>22</v>
      </c>
      <c r="L273" s="11" t="s">
        <v>22</v>
      </c>
      <c r="M273" s="8" t="s">
        <v>176</v>
      </c>
      <c r="N273" s="2"/>
    </row>
    <row r="274" spans="1:14" x14ac:dyDescent="0.3">
      <c r="A274" s="2">
        <v>649</v>
      </c>
      <c r="B274" s="2" t="s">
        <v>2</v>
      </c>
      <c r="C274" s="12">
        <v>612</v>
      </c>
      <c r="D274" s="2"/>
      <c r="E274" s="2"/>
      <c r="F274" s="2"/>
      <c r="G274" s="2"/>
      <c r="H274" s="2"/>
      <c r="I274" s="2"/>
      <c r="J274" s="2"/>
      <c r="K274" s="2"/>
      <c r="L274" s="2"/>
      <c r="M274" s="8" t="s">
        <v>172</v>
      </c>
      <c r="N274" s="2"/>
    </row>
    <row r="275" spans="1:14" x14ac:dyDescent="0.3">
      <c r="A275" s="2">
        <v>651</v>
      </c>
      <c r="B275" s="2" t="s">
        <v>2</v>
      </c>
      <c r="C275" s="12">
        <v>612</v>
      </c>
      <c r="D275" s="2"/>
      <c r="E275" s="2"/>
      <c r="F275" s="2"/>
      <c r="G275" s="2"/>
      <c r="H275" s="2"/>
      <c r="I275" s="2"/>
      <c r="J275" s="2"/>
      <c r="K275" s="2"/>
      <c r="L275" s="2"/>
      <c r="M275" s="8" t="s">
        <v>172</v>
      </c>
      <c r="N275" s="2"/>
    </row>
    <row r="276" spans="1:14" x14ac:dyDescent="0.3">
      <c r="A276" s="2">
        <v>652</v>
      </c>
      <c r="B276" s="2" t="s">
        <v>307</v>
      </c>
      <c r="C276" s="12">
        <v>652</v>
      </c>
      <c r="D276" s="2"/>
      <c r="E276" s="2"/>
      <c r="F276" s="3" t="s">
        <v>1</v>
      </c>
      <c r="G276" s="3" t="s">
        <v>1</v>
      </c>
      <c r="H276" s="11" t="s">
        <v>22</v>
      </c>
      <c r="I276" s="3" t="s">
        <v>1</v>
      </c>
      <c r="J276" s="11" t="s">
        <v>22</v>
      </c>
      <c r="K276" s="11" t="s">
        <v>22</v>
      </c>
      <c r="L276" s="3" t="s">
        <v>1</v>
      </c>
      <c r="M276" s="8" t="s">
        <v>177</v>
      </c>
      <c r="N276" s="2"/>
    </row>
    <row r="277" spans="1:14" x14ac:dyDescent="0.3">
      <c r="A277" s="2">
        <v>653</v>
      </c>
      <c r="B277" s="2" t="s">
        <v>2</v>
      </c>
      <c r="C277" s="12">
        <v>612</v>
      </c>
      <c r="D277" s="2"/>
      <c r="E277" s="2"/>
      <c r="F277" s="2"/>
      <c r="G277" s="2"/>
      <c r="H277" s="2"/>
      <c r="I277" s="2"/>
      <c r="J277" s="2"/>
      <c r="K277" s="2"/>
      <c r="L277" s="2"/>
      <c r="M277" s="8" t="s">
        <v>172</v>
      </c>
      <c r="N277" s="2"/>
    </row>
    <row r="278" spans="1:14" x14ac:dyDescent="0.3">
      <c r="A278" s="2">
        <v>654</v>
      </c>
      <c r="B278" s="2" t="s">
        <v>2</v>
      </c>
      <c r="C278" s="12">
        <v>654</v>
      </c>
      <c r="D278" s="11" t="s">
        <v>22</v>
      </c>
      <c r="E278" s="11" t="s">
        <v>22</v>
      </c>
      <c r="F278" s="11" t="s">
        <v>22</v>
      </c>
      <c r="G278" s="11" t="s">
        <v>22</v>
      </c>
      <c r="H278" s="11" t="s">
        <v>22</v>
      </c>
      <c r="I278" s="11" t="s">
        <v>22</v>
      </c>
      <c r="J278" s="11" t="s">
        <v>22</v>
      </c>
      <c r="K278" s="11" t="s">
        <v>22</v>
      </c>
      <c r="L278" s="3" t="s">
        <v>1</v>
      </c>
      <c r="M278" s="8" t="s">
        <v>178</v>
      </c>
      <c r="N278" s="2"/>
    </row>
    <row r="279" spans="1:14" x14ac:dyDescent="0.3">
      <c r="A279" s="2">
        <v>655</v>
      </c>
      <c r="B279" s="2" t="s">
        <v>38</v>
      </c>
      <c r="C279" s="12">
        <v>655</v>
      </c>
      <c r="D279" s="11" t="s">
        <v>22</v>
      </c>
      <c r="E279" s="11" t="s">
        <v>22</v>
      </c>
      <c r="F279" s="11" t="s">
        <v>22</v>
      </c>
      <c r="G279" s="11" t="s">
        <v>22</v>
      </c>
      <c r="H279" s="11" t="s">
        <v>22</v>
      </c>
      <c r="I279" s="11" t="s">
        <v>22</v>
      </c>
      <c r="J279" s="11" t="s">
        <v>22</v>
      </c>
      <c r="K279" s="11" t="s">
        <v>22</v>
      </c>
      <c r="L279" s="11" t="s">
        <v>22</v>
      </c>
      <c r="M279" s="8" t="s">
        <v>180</v>
      </c>
      <c r="N279" s="2"/>
    </row>
    <row r="280" spans="1:14" x14ac:dyDescent="0.3">
      <c r="A280" s="2">
        <v>656</v>
      </c>
      <c r="B280" s="2" t="s">
        <v>38</v>
      </c>
      <c r="C280" s="12">
        <v>656</v>
      </c>
      <c r="D280" s="11" t="s">
        <v>22</v>
      </c>
      <c r="E280" s="11" t="s">
        <v>22</v>
      </c>
      <c r="F280" s="11" t="s">
        <v>22</v>
      </c>
      <c r="G280" s="11" t="s">
        <v>22</v>
      </c>
      <c r="H280" s="11" t="s">
        <v>22</v>
      </c>
      <c r="I280" s="11" t="s">
        <v>22</v>
      </c>
      <c r="J280" s="11" t="s">
        <v>22</v>
      </c>
      <c r="K280" s="11" t="s">
        <v>22</v>
      </c>
      <c r="L280" s="11" t="s">
        <v>22</v>
      </c>
      <c r="M280" s="8" t="s">
        <v>179</v>
      </c>
      <c r="N280" s="2"/>
    </row>
    <row r="281" spans="1:14" x14ac:dyDescent="0.3">
      <c r="A281" s="2">
        <v>660</v>
      </c>
      <c r="B281" s="2" t="s">
        <v>38</v>
      </c>
      <c r="C281" s="12">
        <v>660</v>
      </c>
      <c r="D281" s="11" t="s">
        <v>22</v>
      </c>
      <c r="E281" s="11" t="s">
        <v>22</v>
      </c>
      <c r="F281" s="11" t="s">
        <v>22</v>
      </c>
      <c r="G281" s="11" t="s">
        <v>22</v>
      </c>
      <c r="H281" s="11" t="s">
        <v>22</v>
      </c>
      <c r="I281" s="11" t="s">
        <v>22</v>
      </c>
      <c r="J281" s="11" t="s">
        <v>22</v>
      </c>
      <c r="K281" s="11" t="s">
        <v>22</v>
      </c>
      <c r="L281" s="11" t="s">
        <v>22</v>
      </c>
      <c r="M281" s="8" t="s">
        <v>181</v>
      </c>
      <c r="N281" s="2"/>
    </row>
    <row r="282" spans="1:14" x14ac:dyDescent="0.3">
      <c r="A282" s="2">
        <v>661</v>
      </c>
      <c r="B282" s="2" t="s">
        <v>305</v>
      </c>
      <c r="C282" s="2" t="s">
        <v>4</v>
      </c>
      <c r="D282" s="12"/>
      <c r="E282" s="12"/>
      <c r="F282" s="2" t="s">
        <v>22</v>
      </c>
      <c r="G282" s="2"/>
      <c r="H282" s="2"/>
      <c r="I282" s="11" t="s">
        <v>22</v>
      </c>
      <c r="J282" s="11" t="s">
        <v>22</v>
      </c>
      <c r="K282" s="11" t="s">
        <v>22</v>
      </c>
      <c r="L282" s="11" t="s">
        <v>22</v>
      </c>
      <c r="M282" s="8" t="s">
        <v>182</v>
      </c>
      <c r="N282" s="2"/>
    </row>
    <row r="283" spans="1:14" x14ac:dyDescent="0.3">
      <c r="A283" s="2">
        <v>662</v>
      </c>
      <c r="B283" s="2" t="s">
        <v>38</v>
      </c>
      <c r="C283" s="12">
        <v>646</v>
      </c>
      <c r="D283" s="11" t="s">
        <v>22</v>
      </c>
      <c r="E283" s="11" t="s">
        <v>22</v>
      </c>
      <c r="F283" s="11" t="s">
        <v>22</v>
      </c>
      <c r="G283" s="11" t="s">
        <v>22</v>
      </c>
      <c r="H283" s="11" t="s">
        <v>22</v>
      </c>
      <c r="I283" s="11" t="s">
        <v>22</v>
      </c>
      <c r="J283" s="11" t="s">
        <v>22</v>
      </c>
      <c r="K283" s="11" t="s">
        <v>22</v>
      </c>
      <c r="L283" s="11" t="s">
        <v>22</v>
      </c>
      <c r="M283" s="8" t="s">
        <v>175</v>
      </c>
      <c r="N283" s="2"/>
    </row>
    <row r="284" spans="1:14" x14ac:dyDescent="0.3">
      <c r="A284" s="2">
        <v>663</v>
      </c>
      <c r="B284" s="2" t="s">
        <v>305</v>
      </c>
      <c r="C284" s="2" t="s">
        <v>4</v>
      </c>
      <c r="D284" s="12"/>
      <c r="E284" s="12"/>
      <c r="F284" s="2" t="s">
        <v>22</v>
      </c>
      <c r="G284" s="2"/>
      <c r="H284" s="2"/>
      <c r="I284" s="11" t="s">
        <v>22</v>
      </c>
      <c r="J284" s="11" t="s">
        <v>22</v>
      </c>
      <c r="K284" s="11" t="s">
        <v>22</v>
      </c>
      <c r="L284" s="11" t="s">
        <v>22</v>
      </c>
      <c r="M284" s="8" t="s">
        <v>182</v>
      </c>
      <c r="N284" s="2"/>
    </row>
    <row r="285" spans="1:14" x14ac:dyDescent="0.3">
      <c r="A285" s="2">
        <v>665</v>
      </c>
      <c r="B285" s="2" t="s">
        <v>305</v>
      </c>
      <c r="C285" s="2" t="s">
        <v>4</v>
      </c>
      <c r="D285" s="12"/>
      <c r="E285" s="12"/>
      <c r="F285" s="2" t="s">
        <v>22</v>
      </c>
      <c r="G285" s="2"/>
      <c r="H285" s="2"/>
      <c r="I285" s="11" t="s">
        <v>22</v>
      </c>
      <c r="J285" s="11" t="s">
        <v>22</v>
      </c>
      <c r="K285" s="11" t="s">
        <v>22</v>
      </c>
      <c r="L285" s="11" t="s">
        <v>22</v>
      </c>
      <c r="M285" s="8" t="s">
        <v>182</v>
      </c>
      <c r="N285" s="2"/>
    </row>
    <row r="286" spans="1:14" x14ac:dyDescent="0.3">
      <c r="A286" s="2">
        <v>667</v>
      </c>
      <c r="B286" s="2" t="s">
        <v>305</v>
      </c>
      <c r="C286" s="2" t="s">
        <v>4</v>
      </c>
      <c r="D286" s="12"/>
      <c r="E286" s="12"/>
      <c r="F286" s="2" t="s">
        <v>22</v>
      </c>
      <c r="G286" s="2"/>
      <c r="H286" s="2"/>
      <c r="I286" s="11" t="s">
        <v>22</v>
      </c>
      <c r="J286" s="11" t="s">
        <v>22</v>
      </c>
      <c r="K286" s="11" t="s">
        <v>22</v>
      </c>
      <c r="L286" s="11" t="s">
        <v>22</v>
      </c>
      <c r="M286" s="8" t="s">
        <v>182</v>
      </c>
      <c r="N286" s="2"/>
    </row>
    <row r="287" spans="1:14" x14ac:dyDescent="0.3">
      <c r="A287" s="2">
        <v>669</v>
      </c>
      <c r="B287" s="2" t="s">
        <v>305</v>
      </c>
      <c r="C287" s="2" t="s">
        <v>4</v>
      </c>
      <c r="D287" s="12"/>
      <c r="E287" s="12"/>
      <c r="F287" s="2" t="s">
        <v>22</v>
      </c>
      <c r="G287" s="2"/>
      <c r="H287" s="2"/>
      <c r="I287" s="11" t="s">
        <v>22</v>
      </c>
      <c r="J287" s="11" t="s">
        <v>22</v>
      </c>
      <c r="K287" s="11" t="s">
        <v>22</v>
      </c>
      <c r="L287" s="11" t="s">
        <v>22</v>
      </c>
      <c r="M287" s="8" t="s">
        <v>182</v>
      </c>
      <c r="N287" s="2"/>
    </row>
    <row r="288" spans="1:14" x14ac:dyDescent="0.3">
      <c r="A288" s="2">
        <v>671</v>
      </c>
      <c r="B288" s="2" t="s">
        <v>305</v>
      </c>
      <c r="C288" s="2" t="s">
        <v>4</v>
      </c>
      <c r="D288" s="12"/>
      <c r="E288" s="12"/>
      <c r="F288" s="2" t="s">
        <v>22</v>
      </c>
      <c r="G288" s="2"/>
      <c r="H288" s="2"/>
      <c r="I288" s="11" t="s">
        <v>22</v>
      </c>
      <c r="J288" s="11" t="s">
        <v>22</v>
      </c>
      <c r="K288" s="11" t="s">
        <v>22</v>
      </c>
      <c r="L288" s="11" t="s">
        <v>22</v>
      </c>
      <c r="M288" s="8" t="s">
        <v>182</v>
      </c>
      <c r="N288" s="2"/>
    </row>
    <row r="289" spans="1:14" x14ac:dyDescent="0.3">
      <c r="A289" s="2">
        <v>672</v>
      </c>
      <c r="B289" s="2" t="s">
        <v>38</v>
      </c>
      <c r="C289" s="12">
        <v>672</v>
      </c>
      <c r="D289" s="11" t="s">
        <v>22</v>
      </c>
      <c r="E289" s="11" t="s">
        <v>22</v>
      </c>
      <c r="F289" s="11" t="s">
        <v>22</v>
      </c>
      <c r="G289" s="11" t="s">
        <v>22</v>
      </c>
      <c r="H289" s="11" t="s">
        <v>22</v>
      </c>
      <c r="I289" s="11" t="s">
        <v>22</v>
      </c>
      <c r="J289" s="11" t="s">
        <v>22</v>
      </c>
      <c r="K289" s="11" t="s">
        <v>22</v>
      </c>
      <c r="L289" s="11" t="s">
        <v>22</v>
      </c>
      <c r="M289" s="8" t="s">
        <v>183</v>
      </c>
      <c r="N289" s="2"/>
    </row>
    <row r="290" spans="1:14" x14ac:dyDescent="0.3">
      <c r="A290" s="2">
        <v>673</v>
      </c>
      <c r="B290" s="2" t="s">
        <v>305</v>
      </c>
      <c r="C290" s="2" t="s">
        <v>4</v>
      </c>
      <c r="D290" s="12"/>
      <c r="E290" s="12"/>
      <c r="F290" s="2" t="s">
        <v>22</v>
      </c>
      <c r="G290" s="2"/>
      <c r="H290" s="2"/>
      <c r="I290" s="11" t="s">
        <v>22</v>
      </c>
      <c r="J290" s="11" t="s">
        <v>22</v>
      </c>
      <c r="K290" s="11" t="s">
        <v>22</v>
      </c>
      <c r="L290" s="11" t="s">
        <v>22</v>
      </c>
      <c r="M290" s="8" t="s">
        <v>182</v>
      </c>
      <c r="N290" s="2"/>
    </row>
    <row r="291" spans="1:14" x14ac:dyDescent="0.3">
      <c r="A291" s="2">
        <v>674</v>
      </c>
      <c r="B291" s="2" t="s">
        <v>305</v>
      </c>
      <c r="C291" s="12">
        <v>674</v>
      </c>
      <c r="D291" s="11" t="s">
        <v>22</v>
      </c>
      <c r="E291" s="11" t="s">
        <v>22</v>
      </c>
      <c r="F291" s="11" t="s">
        <v>22</v>
      </c>
      <c r="G291" s="11" t="s">
        <v>22</v>
      </c>
      <c r="H291" s="11" t="s">
        <v>22</v>
      </c>
      <c r="I291" s="11" t="s">
        <v>22</v>
      </c>
      <c r="J291" s="11" t="s">
        <v>22</v>
      </c>
      <c r="K291" s="11" t="s">
        <v>22</v>
      </c>
      <c r="L291" s="3" t="s">
        <v>1</v>
      </c>
      <c r="M291" s="8" t="s">
        <v>184</v>
      </c>
      <c r="N291" s="2"/>
    </row>
    <row r="292" spans="1:14" x14ac:dyDescent="0.3">
      <c r="A292" s="2">
        <v>675</v>
      </c>
      <c r="B292" s="2" t="s">
        <v>305</v>
      </c>
      <c r="C292" s="2" t="s">
        <v>4</v>
      </c>
      <c r="D292" s="12"/>
      <c r="E292" s="12"/>
      <c r="F292" s="2" t="s">
        <v>22</v>
      </c>
      <c r="G292" s="2"/>
      <c r="H292" s="2"/>
      <c r="I292" s="11" t="s">
        <v>22</v>
      </c>
      <c r="J292" s="11" t="s">
        <v>22</v>
      </c>
      <c r="K292" s="11" t="s">
        <v>22</v>
      </c>
      <c r="L292" s="11" t="s">
        <v>22</v>
      </c>
      <c r="M292" s="8" t="s">
        <v>182</v>
      </c>
      <c r="N292" s="2"/>
    </row>
    <row r="293" spans="1:14" x14ac:dyDescent="0.3">
      <c r="A293" s="2">
        <v>677</v>
      </c>
      <c r="B293" s="2" t="s">
        <v>38</v>
      </c>
      <c r="C293" s="12">
        <v>677</v>
      </c>
      <c r="D293" s="11" t="s">
        <v>22</v>
      </c>
      <c r="E293" s="11" t="s">
        <v>22</v>
      </c>
      <c r="F293" s="11" t="s">
        <v>22</v>
      </c>
      <c r="G293" s="11" t="s">
        <v>22</v>
      </c>
      <c r="H293" s="11" t="s">
        <v>22</v>
      </c>
      <c r="I293" s="11" t="s">
        <v>22</v>
      </c>
      <c r="J293" s="11" t="s">
        <v>22</v>
      </c>
      <c r="K293" s="11" t="s">
        <v>22</v>
      </c>
      <c r="L293" s="11" t="s">
        <v>22</v>
      </c>
      <c r="M293" s="8" t="s">
        <v>185</v>
      </c>
      <c r="N293" s="2"/>
    </row>
    <row r="294" spans="1:14" x14ac:dyDescent="0.3">
      <c r="A294" s="2">
        <v>678</v>
      </c>
      <c r="B294" s="2" t="s">
        <v>2</v>
      </c>
      <c r="C294" s="12">
        <v>678</v>
      </c>
      <c r="D294" s="2"/>
      <c r="E294" s="2"/>
      <c r="F294" s="2"/>
      <c r="G294" s="2"/>
      <c r="H294" s="2"/>
      <c r="I294" s="2"/>
      <c r="J294" s="2"/>
      <c r="K294" s="2"/>
      <c r="L294" s="2"/>
      <c r="M294" s="8" t="s">
        <v>186</v>
      </c>
      <c r="N294" s="2"/>
    </row>
    <row r="295" spans="1:14" x14ac:dyDescent="0.3">
      <c r="A295" s="2">
        <v>679</v>
      </c>
      <c r="B295" s="2" t="s">
        <v>305</v>
      </c>
      <c r="C295" s="2" t="s">
        <v>4</v>
      </c>
      <c r="D295" s="12"/>
      <c r="E295" s="12"/>
      <c r="F295" s="2" t="s">
        <v>22</v>
      </c>
      <c r="G295" s="2"/>
      <c r="H295" s="2"/>
      <c r="I295" s="11" t="s">
        <v>22</v>
      </c>
      <c r="J295" s="11" t="s">
        <v>22</v>
      </c>
      <c r="K295" s="11" t="s">
        <v>22</v>
      </c>
      <c r="L295" s="11" t="s">
        <v>22</v>
      </c>
      <c r="M295" s="8" t="s">
        <v>182</v>
      </c>
      <c r="N295" s="2"/>
    </row>
    <row r="296" spans="1:14" x14ac:dyDescent="0.3">
      <c r="A296" s="2">
        <v>681</v>
      </c>
      <c r="B296" s="2" t="s">
        <v>305</v>
      </c>
      <c r="C296" s="2" t="s">
        <v>4</v>
      </c>
      <c r="D296" s="12"/>
      <c r="E296" s="12"/>
      <c r="F296" s="2" t="s">
        <v>22</v>
      </c>
      <c r="G296" s="2"/>
      <c r="H296" s="2"/>
      <c r="I296" s="11" t="s">
        <v>22</v>
      </c>
      <c r="J296" s="11" t="s">
        <v>22</v>
      </c>
      <c r="K296" s="11" t="s">
        <v>22</v>
      </c>
      <c r="L296" s="11" t="s">
        <v>22</v>
      </c>
      <c r="M296" s="8" t="s">
        <v>182</v>
      </c>
      <c r="N296" s="2"/>
    </row>
    <row r="297" spans="1:14" x14ac:dyDescent="0.3">
      <c r="A297" s="2">
        <v>682</v>
      </c>
      <c r="B297" s="2" t="s">
        <v>305</v>
      </c>
      <c r="C297" s="12">
        <v>682</v>
      </c>
      <c r="D297" s="11" t="s">
        <v>22</v>
      </c>
      <c r="E297" s="11" t="s">
        <v>22</v>
      </c>
      <c r="F297" s="11" t="s">
        <v>22</v>
      </c>
      <c r="G297" s="11" t="s">
        <v>22</v>
      </c>
      <c r="H297" s="11" t="s">
        <v>22</v>
      </c>
      <c r="I297" s="11" t="s">
        <v>22</v>
      </c>
      <c r="J297" s="11" t="s">
        <v>22</v>
      </c>
      <c r="K297" s="11" t="s">
        <v>22</v>
      </c>
      <c r="L297" s="11" t="s">
        <v>22</v>
      </c>
      <c r="M297" s="8" t="s">
        <v>187</v>
      </c>
      <c r="N297" s="2"/>
    </row>
    <row r="298" spans="1:14" x14ac:dyDescent="0.3">
      <c r="A298" s="2">
        <v>683</v>
      </c>
      <c r="B298" s="2" t="s">
        <v>305</v>
      </c>
      <c r="C298" s="2" t="s">
        <v>4</v>
      </c>
      <c r="D298" s="12"/>
      <c r="E298" s="12"/>
      <c r="F298" s="2" t="s">
        <v>22</v>
      </c>
      <c r="G298" s="2"/>
      <c r="H298" s="2"/>
      <c r="I298" s="11" t="s">
        <v>22</v>
      </c>
      <c r="J298" s="11" t="s">
        <v>22</v>
      </c>
      <c r="K298" s="11" t="s">
        <v>22</v>
      </c>
      <c r="L298" s="11" t="s">
        <v>22</v>
      </c>
      <c r="M298" s="8" t="s">
        <v>182</v>
      </c>
      <c r="N298" s="2"/>
    </row>
    <row r="299" spans="1:14" x14ac:dyDescent="0.3">
      <c r="A299" s="2">
        <v>684</v>
      </c>
      <c r="B299" s="2" t="s">
        <v>2</v>
      </c>
      <c r="C299" s="12">
        <v>684</v>
      </c>
      <c r="D299" s="2"/>
      <c r="E299" s="2"/>
      <c r="F299" s="2"/>
      <c r="G299" s="2"/>
      <c r="H299" s="2"/>
      <c r="I299" s="2"/>
      <c r="J299" s="2"/>
      <c r="K299" s="2"/>
      <c r="L299" s="2"/>
      <c r="M299" s="8" t="s">
        <v>188</v>
      </c>
      <c r="N299" s="2"/>
    </row>
    <row r="300" spans="1:14" x14ac:dyDescent="0.3">
      <c r="A300" s="2">
        <v>685</v>
      </c>
      <c r="B300" s="2" t="s">
        <v>305</v>
      </c>
      <c r="C300" s="2" t="s">
        <v>4</v>
      </c>
      <c r="D300" s="12"/>
      <c r="E300" s="12"/>
      <c r="F300" s="2" t="s">
        <v>22</v>
      </c>
      <c r="G300" s="2"/>
      <c r="H300" s="2"/>
      <c r="I300" s="11" t="s">
        <v>22</v>
      </c>
      <c r="J300" s="11" t="s">
        <v>22</v>
      </c>
      <c r="K300" s="11" t="s">
        <v>22</v>
      </c>
      <c r="L300" s="11" t="s">
        <v>22</v>
      </c>
      <c r="M300" s="8" t="s">
        <v>182</v>
      </c>
      <c r="N300" s="2"/>
    </row>
    <row r="301" spans="1:14" x14ac:dyDescent="0.3">
      <c r="A301" s="2">
        <v>686</v>
      </c>
      <c r="B301" s="2" t="s">
        <v>305</v>
      </c>
      <c r="C301" s="2" t="s">
        <v>4</v>
      </c>
      <c r="D301" s="12"/>
      <c r="E301" s="12"/>
      <c r="F301" s="2" t="s">
        <v>22</v>
      </c>
      <c r="G301" s="2"/>
      <c r="H301" s="2"/>
      <c r="I301" s="11" t="s">
        <v>22</v>
      </c>
      <c r="J301" s="11" t="s">
        <v>22</v>
      </c>
      <c r="K301" s="11" t="s">
        <v>22</v>
      </c>
      <c r="L301" s="11" t="s">
        <v>22</v>
      </c>
      <c r="M301" s="8" t="s">
        <v>182</v>
      </c>
      <c r="N301" s="2"/>
    </row>
    <row r="302" spans="1:14" x14ac:dyDescent="0.3">
      <c r="A302" s="2">
        <v>687</v>
      </c>
      <c r="B302" s="2" t="s">
        <v>2</v>
      </c>
      <c r="C302" s="12">
        <v>687</v>
      </c>
      <c r="D302" s="2"/>
      <c r="E302" s="2"/>
      <c r="F302" s="2"/>
      <c r="G302" s="2"/>
      <c r="H302" s="2"/>
      <c r="I302" s="2"/>
      <c r="J302" s="2"/>
      <c r="K302" s="2"/>
      <c r="L302" s="2"/>
      <c r="M302" s="8" t="s">
        <v>189</v>
      </c>
      <c r="N302" s="2"/>
    </row>
    <row r="303" spans="1:14" ht="22.5" customHeight="1" x14ac:dyDescent="0.3">
      <c r="A303" s="2">
        <v>688</v>
      </c>
      <c r="B303" s="2" t="s">
        <v>305</v>
      </c>
      <c r="C303" s="2" t="s">
        <v>4</v>
      </c>
      <c r="D303" s="12"/>
      <c r="E303" s="12"/>
      <c r="F303" s="2" t="s">
        <v>22</v>
      </c>
      <c r="G303" s="2"/>
      <c r="H303" s="2"/>
      <c r="I303" s="11" t="s">
        <v>22</v>
      </c>
      <c r="J303" s="11" t="s">
        <v>22</v>
      </c>
      <c r="K303" s="11" t="s">
        <v>22</v>
      </c>
      <c r="L303" s="11" t="s">
        <v>22</v>
      </c>
      <c r="M303" s="8" t="s">
        <v>182</v>
      </c>
      <c r="N303" s="2"/>
    </row>
    <row r="304" spans="1:14" x14ac:dyDescent="0.3">
      <c r="A304" s="2">
        <v>694</v>
      </c>
      <c r="B304" s="2" t="s">
        <v>38</v>
      </c>
      <c r="C304" s="12">
        <v>656</v>
      </c>
      <c r="D304" s="11" t="s">
        <v>22</v>
      </c>
      <c r="E304" s="11" t="s">
        <v>22</v>
      </c>
      <c r="F304" s="11" t="s">
        <v>22</v>
      </c>
      <c r="G304" s="11" t="s">
        <v>22</v>
      </c>
      <c r="H304" s="11" t="s">
        <v>22</v>
      </c>
      <c r="I304" s="11" t="s">
        <v>22</v>
      </c>
      <c r="J304" s="11" t="s">
        <v>22</v>
      </c>
      <c r="K304" s="11" t="s">
        <v>22</v>
      </c>
      <c r="L304" s="11" t="s">
        <v>22</v>
      </c>
      <c r="M304" s="8" t="s">
        <v>179</v>
      </c>
      <c r="N304" s="2"/>
    </row>
    <row r="305" spans="1:14" x14ac:dyDescent="0.3">
      <c r="A305" s="2">
        <v>698</v>
      </c>
      <c r="B305" s="2" t="s">
        <v>305</v>
      </c>
      <c r="C305" s="2" t="s">
        <v>4</v>
      </c>
      <c r="D305" s="12"/>
      <c r="E305" s="12"/>
      <c r="F305" s="2" t="s">
        <v>22</v>
      </c>
      <c r="G305" s="2"/>
      <c r="H305" s="2"/>
      <c r="I305" s="11" t="s">
        <v>22</v>
      </c>
      <c r="J305" s="11" t="s">
        <v>22</v>
      </c>
      <c r="K305" s="11" t="s">
        <v>22</v>
      </c>
      <c r="L305" s="11" t="s">
        <v>22</v>
      </c>
      <c r="M305" s="8" t="s">
        <v>182</v>
      </c>
      <c r="N305" s="2"/>
    </row>
    <row r="306" spans="1:14" x14ac:dyDescent="0.3">
      <c r="A306" s="2">
        <v>701</v>
      </c>
      <c r="B306" s="2" t="s">
        <v>38</v>
      </c>
      <c r="C306" s="12">
        <v>701</v>
      </c>
      <c r="D306" s="11" t="s">
        <v>22</v>
      </c>
      <c r="E306" s="11" t="s">
        <v>22</v>
      </c>
      <c r="F306" s="11" t="s">
        <v>22</v>
      </c>
      <c r="G306" s="11" t="s">
        <v>22</v>
      </c>
      <c r="H306" s="11" t="s">
        <v>22</v>
      </c>
      <c r="I306" s="11" t="s">
        <v>22</v>
      </c>
      <c r="J306" s="11" t="s">
        <v>22</v>
      </c>
      <c r="K306" s="11" t="s">
        <v>22</v>
      </c>
      <c r="L306" s="11" t="s">
        <v>22</v>
      </c>
      <c r="M306" s="8" t="s">
        <v>191</v>
      </c>
      <c r="N306" s="2"/>
    </row>
    <row r="307" spans="1:14" x14ac:dyDescent="0.3">
      <c r="A307" s="2">
        <v>703</v>
      </c>
      <c r="B307" s="2" t="s">
        <v>38</v>
      </c>
      <c r="C307" s="12">
        <v>703</v>
      </c>
      <c r="D307" s="11" t="s">
        <v>22</v>
      </c>
      <c r="E307" s="11" t="s">
        <v>22</v>
      </c>
      <c r="F307" s="11" t="s">
        <v>22</v>
      </c>
      <c r="G307" s="11" t="s">
        <v>22</v>
      </c>
      <c r="H307" s="11" t="s">
        <v>22</v>
      </c>
      <c r="I307" s="11" t="s">
        <v>22</v>
      </c>
      <c r="J307" s="11" t="s">
        <v>22</v>
      </c>
      <c r="K307" s="11" t="s">
        <v>22</v>
      </c>
      <c r="L307" s="11" t="s">
        <v>22</v>
      </c>
      <c r="M307" s="8" t="s">
        <v>192</v>
      </c>
      <c r="N307" s="2"/>
    </row>
    <row r="308" spans="1:14" x14ac:dyDescent="0.3">
      <c r="A308" s="2">
        <v>704</v>
      </c>
      <c r="B308" s="2" t="s">
        <v>2</v>
      </c>
      <c r="C308" s="12">
        <v>704</v>
      </c>
      <c r="D308" s="2"/>
      <c r="E308" s="2"/>
      <c r="F308" s="2"/>
      <c r="G308" s="2"/>
      <c r="H308" s="2"/>
      <c r="I308" s="2"/>
      <c r="J308" s="2"/>
      <c r="K308" s="2"/>
      <c r="L308" s="2"/>
      <c r="M308" s="8" t="s">
        <v>193</v>
      </c>
      <c r="N308" s="2"/>
    </row>
    <row r="309" spans="1:14" x14ac:dyDescent="0.3">
      <c r="A309" s="2">
        <v>705</v>
      </c>
      <c r="B309" s="2" t="s">
        <v>307</v>
      </c>
      <c r="C309" s="12">
        <v>652</v>
      </c>
      <c r="D309" s="2"/>
      <c r="E309" s="2"/>
      <c r="F309" s="3" t="s">
        <v>1</v>
      </c>
      <c r="G309" s="3" t="s">
        <v>1</v>
      </c>
      <c r="H309" s="11" t="s">
        <v>22</v>
      </c>
      <c r="I309" s="3" t="s">
        <v>1</v>
      </c>
      <c r="J309" s="11" t="s">
        <v>22</v>
      </c>
      <c r="K309" s="11" t="s">
        <v>22</v>
      </c>
      <c r="L309" s="3" t="s">
        <v>1</v>
      </c>
      <c r="M309" s="8" t="s">
        <v>177</v>
      </c>
      <c r="N309" s="2"/>
    </row>
    <row r="310" spans="1:14" x14ac:dyDescent="0.3">
      <c r="A310" s="2">
        <v>707</v>
      </c>
      <c r="B310" s="2" t="s">
        <v>38</v>
      </c>
      <c r="C310" s="12">
        <v>172</v>
      </c>
      <c r="D310" s="11" t="s">
        <v>22</v>
      </c>
      <c r="E310" s="11" t="s">
        <v>22</v>
      </c>
      <c r="F310" s="11" t="s">
        <v>22</v>
      </c>
      <c r="G310" s="11"/>
      <c r="H310" s="11"/>
      <c r="I310" s="11" t="s">
        <v>22</v>
      </c>
      <c r="J310" s="11" t="s">
        <v>22</v>
      </c>
      <c r="K310" s="11" t="s">
        <v>22</v>
      </c>
      <c r="L310" s="11" t="s">
        <v>22</v>
      </c>
      <c r="M310" s="8" t="s">
        <v>194</v>
      </c>
      <c r="N310" s="2"/>
    </row>
    <row r="311" spans="1:14" x14ac:dyDescent="0.3">
      <c r="A311" s="2">
        <v>708</v>
      </c>
      <c r="B311" s="2" t="s">
        <v>38</v>
      </c>
      <c r="C311" s="12">
        <v>656</v>
      </c>
      <c r="D311" s="11" t="s">
        <v>22</v>
      </c>
      <c r="E311" s="11" t="s">
        <v>22</v>
      </c>
      <c r="F311" s="11" t="s">
        <v>22</v>
      </c>
      <c r="G311" s="11" t="s">
        <v>22</v>
      </c>
      <c r="H311" s="11" t="s">
        <v>22</v>
      </c>
      <c r="I311" s="11" t="s">
        <v>22</v>
      </c>
      <c r="J311" s="11" t="s">
        <v>22</v>
      </c>
      <c r="K311" s="11" t="s">
        <v>22</v>
      </c>
      <c r="L311" s="11" t="s">
        <v>22</v>
      </c>
      <c r="M311" s="8" t="s">
        <v>179</v>
      </c>
      <c r="N311" s="2"/>
    </row>
    <row r="312" spans="1:14" x14ac:dyDescent="0.3">
      <c r="A312" s="2">
        <v>710</v>
      </c>
      <c r="B312" s="2" t="s">
        <v>305</v>
      </c>
      <c r="C312" s="2" t="s">
        <v>4</v>
      </c>
      <c r="D312" s="12"/>
      <c r="E312" s="12"/>
      <c r="F312" s="2" t="s">
        <v>22</v>
      </c>
      <c r="G312" s="2"/>
      <c r="H312" s="2"/>
      <c r="I312" s="11" t="s">
        <v>22</v>
      </c>
      <c r="J312" s="11" t="s">
        <v>22</v>
      </c>
      <c r="K312" s="11" t="s">
        <v>22</v>
      </c>
      <c r="L312" s="11" t="s">
        <v>22</v>
      </c>
      <c r="M312" s="8" t="s">
        <v>182</v>
      </c>
      <c r="N312" s="2"/>
    </row>
    <row r="313" spans="1:14" x14ac:dyDescent="0.3">
      <c r="A313" s="2">
        <v>713</v>
      </c>
      <c r="B313" s="2" t="s">
        <v>305</v>
      </c>
      <c r="C313" s="2" t="s">
        <v>4</v>
      </c>
      <c r="D313" s="12"/>
      <c r="E313" s="12"/>
      <c r="F313" s="2" t="s">
        <v>22</v>
      </c>
      <c r="G313" s="2"/>
      <c r="H313" s="2"/>
      <c r="I313" s="11" t="s">
        <v>22</v>
      </c>
      <c r="J313" s="11" t="s">
        <v>22</v>
      </c>
      <c r="K313" s="11" t="s">
        <v>22</v>
      </c>
      <c r="L313" s="11" t="s">
        <v>22</v>
      </c>
      <c r="M313" s="8" t="s">
        <v>182</v>
      </c>
      <c r="N313" s="2"/>
    </row>
    <row r="314" spans="1:14" x14ac:dyDescent="0.3">
      <c r="A314" s="2">
        <v>717</v>
      </c>
      <c r="B314" s="2" t="s">
        <v>305</v>
      </c>
      <c r="C314" s="12">
        <v>682</v>
      </c>
      <c r="D314" s="11" t="s">
        <v>22</v>
      </c>
      <c r="E314" s="11" t="s">
        <v>22</v>
      </c>
      <c r="F314" s="11" t="s">
        <v>22</v>
      </c>
      <c r="G314" s="11" t="s">
        <v>22</v>
      </c>
      <c r="H314" s="11" t="s">
        <v>22</v>
      </c>
      <c r="I314" s="11" t="s">
        <v>22</v>
      </c>
      <c r="J314" s="11" t="s">
        <v>22</v>
      </c>
      <c r="K314" s="11" t="s">
        <v>22</v>
      </c>
      <c r="L314" s="11" t="s">
        <v>22</v>
      </c>
      <c r="M314" s="8" t="s">
        <v>187</v>
      </c>
      <c r="N314" s="2"/>
    </row>
    <row r="315" spans="1:14" x14ac:dyDescent="0.3">
      <c r="A315" s="2">
        <v>718</v>
      </c>
      <c r="B315" s="2" t="s">
        <v>305</v>
      </c>
      <c r="C315" s="12">
        <v>825</v>
      </c>
      <c r="D315" s="2" t="s">
        <v>49</v>
      </c>
      <c r="E315" s="2" t="s">
        <v>48</v>
      </c>
      <c r="F315" s="3" t="s">
        <v>1</v>
      </c>
      <c r="G315" s="11" t="s">
        <v>22</v>
      </c>
      <c r="H315" s="3" t="s">
        <v>1</v>
      </c>
      <c r="I315" s="11" t="s">
        <v>22</v>
      </c>
      <c r="J315" s="11" t="s">
        <v>22</v>
      </c>
      <c r="K315" s="11" t="s">
        <v>22</v>
      </c>
      <c r="L315" s="3" t="s">
        <v>1</v>
      </c>
      <c r="M315" s="8" t="s">
        <v>195</v>
      </c>
      <c r="N315" s="2"/>
    </row>
    <row r="316" spans="1:14" x14ac:dyDescent="0.3">
      <c r="A316" s="2">
        <v>721</v>
      </c>
      <c r="B316" s="2" t="s">
        <v>2</v>
      </c>
      <c r="C316" s="12">
        <v>684</v>
      </c>
      <c r="D316" s="2"/>
      <c r="E316" s="2"/>
      <c r="F316" s="2"/>
      <c r="G316" s="2"/>
      <c r="H316" s="2"/>
      <c r="I316" s="2"/>
      <c r="J316" s="2"/>
      <c r="K316" s="2"/>
      <c r="L316" s="3" t="s">
        <v>1</v>
      </c>
      <c r="M316" s="8" t="s">
        <v>188</v>
      </c>
      <c r="N316" s="2"/>
    </row>
    <row r="317" spans="1:14" x14ac:dyDescent="0.3">
      <c r="A317" s="2">
        <v>722</v>
      </c>
      <c r="B317" s="2" t="s">
        <v>38</v>
      </c>
      <c r="C317" s="12">
        <v>722</v>
      </c>
      <c r="D317" s="11" t="s">
        <v>22</v>
      </c>
      <c r="E317" s="11" t="s">
        <v>22</v>
      </c>
      <c r="F317" s="11" t="s">
        <v>22</v>
      </c>
      <c r="G317" s="11" t="s">
        <v>22</v>
      </c>
      <c r="H317" s="11" t="s">
        <v>22</v>
      </c>
      <c r="I317" s="11" t="s">
        <v>22</v>
      </c>
      <c r="J317" s="11" t="s">
        <v>22</v>
      </c>
      <c r="K317" s="11" t="s">
        <v>22</v>
      </c>
      <c r="L317" s="11" t="s">
        <v>22</v>
      </c>
      <c r="M317" s="8" t="s">
        <v>196</v>
      </c>
      <c r="N317" s="2"/>
    </row>
    <row r="318" spans="1:14" x14ac:dyDescent="0.3">
      <c r="A318" s="2">
        <v>723</v>
      </c>
      <c r="B318" s="2" t="s">
        <v>38</v>
      </c>
      <c r="C318" s="12">
        <v>697</v>
      </c>
      <c r="D318" s="11" t="s">
        <v>22</v>
      </c>
      <c r="E318" s="11" t="s">
        <v>22</v>
      </c>
      <c r="F318" s="11" t="s">
        <v>22</v>
      </c>
      <c r="G318" s="11" t="s">
        <v>22</v>
      </c>
      <c r="H318" s="11" t="s">
        <v>22</v>
      </c>
      <c r="I318" s="11" t="s">
        <v>22</v>
      </c>
      <c r="J318" s="11" t="s">
        <v>22</v>
      </c>
      <c r="K318" s="11" t="s">
        <v>22</v>
      </c>
      <c r="L318" s="11" t="s">
        <v>22</v>
      </c>
      <c r="M318" s="8" t="s">
        <v>190</v>
      </c>
      <c r="N318" s="2"/>
    </row>
    <row r="319" spans="1:14" x14ac:dyDescent="0.3">
      <c r="A319" s="2">
        <v>725</v>
      </c>
      <c r="B319" s="2" t="s">
        <v>38</v>
      </c>
      <c r="C319" s="12">
        <v>725</v>
      </c>
      <c r="D319" s="11" t="s">
        <v>22</v>
      </c>
      <c r="E319" s="11" t="s">
        <v>22</v>
      </c>
      <c r="F319" s="11" t="s">
        <v>22</v>
      </c>
      <c r="G319" s="11" t="s">
        <v>22</v>
      </c>
      <c r="H319" s="11" t="s">
        <v>22</v>
      </c>
      <c r="I319" s="11" t="s">
        <v>22</v>
      </c>
      <c r="J319" s="11" t="s">
        <v>22</v>
      </c>
      <c r="K319" s="11" t="s">
        <v>22</v>
      </c>
      <c r="L319" s="11" t="s">
        <v>22</v>
      </c>
      <c r="M319" s="8" t="s">
        <v>198</v>
      </c>
      <c r="N319" s="2"/>
    </row>
    <row r="320" spans="1:14" x14ac:dyDescent="0.3">
      <c r="A320" s="2">
        <v>726</v>
      </c>
      <c r="B320" s="2" t="s">
        <v>38</v>
      </c>
      <c r="C320" s="12">
        <v>726</v>
      </c>
      <c r="D320" s="11" t="s">
        <v>22</v>
      </c>
      <c r="E320" s="11" t="s">
        <v>22</v>
      </c>
      <c r="F320" s="11" t="s">
        <v>22</v>
      </c>
      <c r="G320" s="11" t="s">
        <v>22</v>
      </c>
      <c r="H320" s="11" t="s">
        <v>22</v>
      </c>
      <c r="I320" s="11" t="s">
        <v>22</v>
      </c>
      <c r="J320" s="11" t="s">
        <v>22</v>
      </c>
      <c r="K320" s="11" t="s">
        <v>22</v>
      </c>
      <c r="L320" s="11" t="s">
        <v>22</v>
      </c>
      <c r="M320" s="8" t="s">
        <v>199</v>
      </c>
      <c r="N320" s="2"/>
    </row>
    <row r="321" spans="1:14" x14ac:dyDescent="0.3">
      <c r="A321" s="2">
        <v>727</v>
      </c>
      <c r="B321" s="2" t="s">
        <v>38</v>
      </c>
      <c r="C321" s="12">
        <v>677</v>
      </c>
      <c r="D321" s="11" t="s">
        <v>22</v>
      </c>
      <c r="E321" s="11" t="s">
        <v>22</v>
      </c>
      <c r="F321" s="11" t="s">
        <v>22</v>
      </c>
      <c r="G321" s="11" t="s">
        <v>22</v>
      </c>
      <c r="H321" s="11" t="s">
        <v>22</v>
      </c>
      <c r="I321" s="11" t="s">
        <v>22</v>
      </c>
      <c r="J321" s="11" t="s">
        <v>22</v>
      </c>
      <c r="K321" s="11" t="s">
        <v>22</v>
      </c>
      <c r="L321" s="11" t="s">
        <v>22</v>
      </c>
      <c r="M321" s="8" t="s">
        <v>185</v>
      </c>
      <c r="N321" s="2"/>
    </row>
    <row r="322" spans="1:14" x14ac:dyDescent="0.3">
      <c r="A322" s="2">
        <v>728</v>
      </c>
      <c r="B322" s="2" t="s">
        <v>38</v>
      </c>
      <c r="C322" s="12">
        <v>726</v>
      </c>
      <c r="D322" s="11" t="s">
        <v>22</v>
      </c>
      <c r="E322" s="11" t="s">
        <v>22</v>
      </c>
      <c r="F322" s="11" t="s">
        <v>22</v>
      </c>
      <c r="G322" s="11" t="s">
        <v>22</v>
      </c>
      <c r="H322" s="11" t="s">
        <v>22</v>
      </c>
      <c r="I322" s="11" t="s">
        <v>22</v>
      </c>
      <c r="J322" s="11" t="s">
        <v>22</v>
      </c>
      <c r="K322" s="11" t="s">
        <v>22</v>
      </c>
      <c r="L322" s="11" t="s">
        <v>22</v>
      </c>
      <c r="M322" s="8" t="s">
        <v>200</v>
      </c>
      <c r="N322" s="2"/>
    </row>
    <row r="323" spans="1:14" x14ac:dyDescent="0.3">
      <c r="A323" s="2">
        <v>729</v>
      </c>
      <c r="B323" s="2" t="s">
        <v>2</v>
      </c>
      <c r="C323" s="12">
        <v>729</v>
      </c>
      <c r="D323" s="2"/>
      <c r="E323" s="2"/>
      <c r="F323" s="2"/>
      <c r="G323" s="2"/>
      <c r="H323" s="2"/>
      <c r="I323" s="2"/>
      <c r="J323" s="2"/>
      <c r="K323" s="2"/>
      <c r="L323" s="2"/>
      <c r="M323" s="8" t="s">
        <v>201</v>
      </c>
      <c r="N323" s="2"/>
    </row>
    <row r="324" spans="1:14" x14ac:dyDescent="0.3">
      <c r="A324" s="2">
        <v>730</v>
      </c>
      <c r="B324" s="2" t="s">
        <v>305</v>
      </c>
      <c r="C324" s="12">
        <v>825</v>
      </c>
      <c r="D324" s="2" t="s">
        <v>49</v>
      </c>
      <c r="E324" s="2" t="s">
        <v>48</v>
      </c>
      <c r="F324" s="3" t="s">
        <v>1</v>
      </c>
      <c r="G324" s="11" t="s">
        <v>22</v>
      </c>
      <c r="H324" s="3" t="s">
        <v>1</v>
      </c>
      <c r="I324" s="11" t="s">
        <v>22</v>
      </c>
      <c r="J324" s="11" t="s">
        <v>22</v>
      </c>
      <c r="K324" s="11" t="s">
        <v>22</v>
      </c>
      <c r="L324" s="3" t="s">
        <v>1</v>
      </c>
      <c r="M324" s="8" t="s">
        <v>195</v>
      </c>
      <c r="N324" s="2"/>
    </row>
    <row r="325" spans="1:14" x14ac:dyDescent="0.3">
      <c r="A325" s="2">
        <v>732</v>
      </c>
      <c r="B325" s="2" t="s">
        <v>305</v>
      </c>
      <c r="C325" s="12">
        <v>825</v>
      </c>
      <c r="D325" s="2" t="s">
        <v>49</v>
      </c>
      <c r="E325" s="2" t="s">
        <v>48</v>
      </c>
      <c r="F325" s="3" t="s">
        <v>1</v>
      </c>
      <c r="G325" s="11" t="s">
        <v>22</v>
      </c>
      <c r="H325" s="3" t="s">
        <v>1</v>
      </c>
      <c r="I325" s="11" t="s">
        <v>22</v>
      </c>
      <c r="J325" s="11" t="s">
        <v>22</v>
      </c>
      <c r="K325" s="11" t="s">
        <v>22</v>
      </c>
      <c r="L325" s="3" t="s">
        <v>1</v>
      </c>
      <c r="M325" s="8" t="s">
        <v>195</v>
      </c>
      <c r="N325" s="2"/>
    </row>
    <row r="326" spans="1:14" ht="15.75" customHeight="1" x14ac:dyDescent="0.3">
      <c r="A326" s="2">
        <v>733</v>
      </c>
      <c r="B326" s="2" t="s">
        <v>38</v>
      </c>
      <c r="C326" s="12">
        <v>733</v>
      </c>
      <c r="D326" s="11" t="s">
        <v>22</v>
      </c>
      <c r="E326" s="11" t="s">
        <v>22</v>
      </c>
      <c r="F326" s="11" t="s">
        <v>22</v>
      </c>
      <c r="G326" s="11" t="s">
        <v>22</v>
      </c>
      <c r="H326" s="11" t="s">
        <v>22</v>
      </c>
      <c r="I326" s="11" t="s">
        <v>22</v>
      </c>
      <c r="J326" s="11" t="s">
        <v>22</v>
      </c>
      <c r="K326" s="11" t="s">
        <v>22</v>
      </c>
      <c r="L326" s="11" t="s">
        <v>22</v>
      </c>
      <c r="M326" s="8" t="s">
        <v>202</v>
      </c>
      <c r="N326" s="2"/>
    </row>
    <row r="327" spans="1:14" x14ac:dyDescent="0.3">
      <c r="A327" s="2">
        <v>736</v>
      </c>
      <c r="B327" s="2" t="s">
        <v>38</v>
      </c>
      <c r="C327" s="12">
        <v>722</v>
      </c>
      <c r="D327" s="11" t="s">
        <v>22</v>
      </c>
      <c r="E327" s="11" t="s">
        <v>22</v>
      </c>
      <c r="F327" s="11" t="s">
        <v>22</v>
      </c>
      <c r="G327" s="11" t="s">
        <v>22</v>
      </c>
      <c r="H327" s="11" t="s">
        <v>22</v>
      </c>
      <c r="I327" s="11" t="s">
        <v>22</v>
      </c>
      <c r="J327" s="11" t="s">
        <v>22</v>
      </c>
      <c r="K327" s="11" t="s">
        <v>22</v>
      </c>
      <c r="L327" s="11" t="s">
        <v>22</v>
      </c>
      <c r="M327" s="8" t="s">
        <v>196</v>
      </c>
      <c r="N327" s="2"/>
    </row>
    <row r="328" spans="1:14" x14ac:dyDescent="0.3">
      <c r="A328" s="2">
        <v>738</v>
      </c>
      <c r="B328" s="2" t="s">
        <v>38</v>
      </c>
      <c r="C328" s="12">
        <v>724</v>
      </c>
      <c r="D328" s="11" t="s">
        <v>22</v>
      </c>
      <c r="E328" s="11" t="s">
        <v>22</v>
      </c>
      <c r="F328" s="11" t="s">
        <v>22</v>
      </c>
      <c r="G328" s="11" t="s">
        <v>22</v>
      </c>
      <c r="H328" s="11" t="s">
        <v>22</v>
      </c>
      <c r="I328" s="11" t="s">
        <v>22</v>
      </c>
      <c r="J328" s="11" t="s">
        <v>22</v>
      </c>
      <c r="K328" s="11" t="s">
        <v>22</v>
      </c>
      <c r="L328" s="11" t="s">
        <v>22</v>
      </c>
      <c r="M328" s="8" t="s">
        <v>197</v>
      </c>
      <c r="N328" s="2"/>
    </row>
    <row r="329" spans="1:14" x14ac:dyDescent="0.3">
      <c r="A329" s="2">
        <v>739</v>
      </c>
      <c r="B329" s="2" t="s">
        <v>305</v>
      </c>
      <c r="C329" s="12">
        <v>825</v>
      </c>
      <c r="D329" s="2" t="s">
        <v>49</v>
      </c>
      <c r="E329" s="2" t="s">
        <v>48</v>
      </c>
      <c r="F329" s="3" t="s">
        <v>1</v>
      </c>
      <c r="G329" s="11" t="s">
        <v>22</v>
      </c>
      <c r="H329" s="3" t="s">
        <v>1</v>
      </c>
      <c r="I329" s="11" t="s">
        <v>22</v>
      </c>
      <c r="J329" s="11" t="s">
        <v>22</v>
      </c>
      <c r="K329" s="11" t="s">
        <v>22</v>
      </c>
      <c r="L329" s="3" t="s">
        <v>1</v>
      </c>
      <c r="M329" s="8" t="s">
        <v>195</v>
      </c>
      <c r="N329" s="2"/>
    </row>
    <row r="330" spans="1:14" x14ac:dyDescent="0.3">
      <c r="A330" s="2">
        <v>741</v>
      </c>
      <c r="B330" s="2" t="s">
        <v>38</v>
      </c>
      <c r="C330" s="12">
        <v>722</v>
      </c>
      <c r="D330" s="11" t="s">
        <v>22</v>
      </c>
      <c r="E330" s="11" t="s">
        <v>22</v>
      </c>
      <c r="F330" s="11" t="s">
        <v>22</v>
      </c>
      <c r="G330" s="11" t="s">
        <v>22</v>
      </c>
      <c r="H330" s="11" t="s">
        <v>22</v>
      </c>
      <c r="I330" s="11" t="s">
        <v>22</v>
      </c>
      <c r="J330" s="11" t="s">
        <v>22</v>
      </c>
      <c r="K330" s="11" t="s">
        <v>22</v>
      </c>
      <c r="L330" s="11" t="s">
        <v>22</v>
      </c>
      <c r="M330" s="8" t="s">
        <v>196</v>
      </c>
      <c r="N330" s="2"/>
    </row>
    <row r="331" spans="1:14" x14ac:dyDescent="0.3">
      <c r="A331" s="2">
        <v>744</v>
      </c>
      <c r="B331" s="2" t="s">
        <v>305</v>
      </c>
      <c r="C331" s="12">
        <v>825</v>
      </c>
      <c r="D331" s="2" t="s">
        <v>49</v>
      </c>
      <c r="E331" s="2" t="s">
        <v>48</v>
      </c>
      <c r="F331" s="3" t="s">
        <v>1</v>
      </c>
      <c r="G331" s="11" t="s">
        <v>22</v>
      </c>
      <c r="H331" s="3" t="s">
        <v>1</v>
      </c>
      <c r="I331" s="11" t="s">
        <v>22</v>
      </c>
      <c r="J331" s="11" t="s">
        <v>22</v>
      </c>
      <c r="K331" s="11" t="s">
        <v>22</v>
      </c>
      <c r="L331" s="3" t="s">
        <v>1</v>
      </c>
      <c r="M331" s="8" t="s">
        <v>195</v>
      </c>
      <c r="N331" s="2"/>
    </row>
    <row r="332" spans="1:14" x14ac:dyDescent="0.3">
      <c r="A332" s="2">
        <v>746</v>
      </c>
      <c r="B332" s="2" t="s">
        <v>2</v>
      </c>
      <c r="C332" s="12">
        <v>746</v>
      </c>
      <c r="D332" s="2"/>
      <c r="E332" s="2"/>
      <c r="F332" s="2"/>
      <c r="G332" s="2"/>
      <c r="H332" s="2"/>
      <c r="I332" s="2"/>
      <c r="J332" s="2"/>
      <c r="K332" s="2"/>
      <c r="L332" s="2"/>
      <c r="M332" s="8" t="s">
        <v>203</v>
      </c>
      <c r="N332" s="2"/>
    </row>
    <row r="333" spans="1:14" x14ac:dyDescent="0.3">
      <c r="A333" s="2">
        <v>747</v>
      </c>
      <c r="B333" s="2" t="s">
        <v>38</v>
      </c>
      <c r="C333" s="12">
        <v>722</v>
      </c>
      <c r="D333" s="11" t="s">
        <v>22</v>
      </c>
      <c r="E333" s="11" t="s">
        <v>22</v>
      </c>
      <c r="F333" s="11" t="s">
        <v>22</v>
      </c>
      <c r="G333" s="11" t="s">
        <v>22</v>
      </c>
      <c r="H333" s="11" t="s">
        <v>22</v>
      </c>
      <c r="I333" s="11" t="s">
        <v>22</v>
      </c>
      <c r="J333" s="11" t="s">
        <v>22</v>
      </c>
      <c r="K333" s="11" t="s">
        <v>22</v>
      </c>
      <c r="L333" s="11" t="s">
        <v>22</v>
      </c>
      <c r="M333" s="8" t="s">
        <v>196</v>
      </c>
      <c r="N333" s="2"/>
    </row>
    <row r="334" spans="1:14" x14ac:dyDescent="0.3">
      <c r="A334" s="2">
        <v>749</v>
      </c>
      <c r="B334" s="2" t="s">
        <v>305</v>
      </c>
      <c r="C334" s="12">
        <v>825</v>
      </c>
      <c r="D334" s="2" t="s">
        <v>49</v>
      </c>
      <c r="E334" s="2" t="s">
        <v>48</v>
      </c>
      <c r="F334" s="3" t="s">
        <v>1</v>
      </c>
      <c r="G334" s="11" t="s">
        <v>22</v>
      </c>
      <c r="H334" s="3" t="s">
        <v>1</v>
      </c>
      <c r="I334" s="11" t="s">
        <v>22</v>
      </c>
      <c r="J334" s="11" t="s">
        <v>22</v>
      </c>
      <c r="K334" s="11" t="s">
        <v>22</v>
      </c>
      <c r="L334" s="3" t="s">
        <v>1</v>
      </c>
      <c r="M334" s="8" t="s">
        <v>195</v>
      </c>
      <c r="N334" s="2"/>
    </row>
    <row r="335" spans="1:14" x14ac:dyDescent="0.3">
      <c r="A335" s="2">
        <v>751</v>
      </c>
      <c r="B335" s="2" t="s">
        <v>305</v>
      </c>
      <c r="C335" s="12">
        <v>825</v>
      </c>
      <c r="D335" s="2" t="s">
        <v>49</v>
      </c>
      <c r="E335" s="2" t="s">
        <v>48</v>
      </c>
      <c r="F335" s="3" t="s">
        <v>1</v>
      </c>
      <c r="G335" s="11" t="s">
        <v>22</v>
      </c>
      <c r="H335" s="3" t="s">
        <v>1</v>
      </c>
      <c r="I335" s="11" t="s">
        <v>22</v>
      </c>
      <c r="J335" s="11" t="s">
        <v>22</v>
      </c>
      <c r="K335" s="11" t="s">
        <v>22</v>
      </c>
      <c r="L335" s="3" t="s">
        <v>1</v>
      </c>
      <c r="M335" s="8" t="s">
        <v>195</v>
      </c>
      <c r="N335" s="2"/>
    </row>
    <row r="336" spans="1:14" x14ac:dyDescent="0.3">
      <c r="A336" s="2">
        <v>753</v>
      </c>
      <c r="B336" s="2" t="s">
        <v>38</v>
      </c>
      <c r="C336" s="12">
        <v>722</v>
      </c>
      <c r="D336" s="11" t="s">
        <v>22</v>
      </c>
      <c r="E336" s="11" t="s">
        <v>22</v>
      </c>
      <c r="F336" s="11" t="s">
        <v>22</v>
      </c>
      <c r="G336" s="11" t="s">
        <v>22</v>
      </c>
      <c r="H336" s="11" t="s">
        <v>22</v>
      </c>
      <c r="I336" s="11" t="s">
        <v>22</v>
      </c>
      <c r="J336" s="11" t="s">
        <v>22</v>
      </c>
      <c r="K336" s="11" t="s">
        <v>22</v>
      </c>
      <c r="L336" s="11" t="s">
        <v>22</v>
      </c>
      <c r="M336" s="8" t="s">
        <v>196</v>
      </c>
      <c r="N336" s="2"/>
    </row>
    <row r="337" spans="1:14" x14ac:dyDescent="0.3">
      <c r="A337" s="2">
        <v>755</v>
      </c>
      <c r="B337" s="2" t="s">
        <v>38</v>
      </c>
      <c r="C337" s="12">
        <v>726</v>
      </c>
      <c r="D337" s="11" t="s">
        <v>22</v>
      </c>
      <c r="E337" s="11" t="s">
        <v>22</v>
      </c>
      <c r="F337" s="11" t="s">
        <v>22</v>
      </c>
      <c r="G337" s="11" t="s">
        <v>22</v>
      </c>
      <c r="H337" s="11" t="s">
        <v>22</v>
      </c>
      <c r="I337" s="11" t="s">
        <v>22</v>
      </c>
      <c r="J337" s="11" t="s">
        <v>22</v>
      </c>
      <c r="K337" s="11" t="s">
        <v>22</v>
      </c>
      <c r="L337" s="11" t="s">
        <v>22</v>
      </c>
      <c r="M337" s="8" t="s">
        <v>199</v>
      </c>
      <c r="N337" s="2"/>
    </row>
    <row r="338" spans="1:14" x14ac:dyDescent="0.3">
      <c r="A338" s="2">
        <v>756</v>
      </c>
      <c r="B338" s="2" t="s">
        <v>38</v>
      </c>
      <c r="C338" s="12">
        <v>726</v>
      </c>
      <c r="D338" s="11" t="s">
        <v>22</v>
      </c>
      <c r="E338" s="11" t="s">
        <v>22</v>
      </c>
      <c r="F338" s="11" t="s">
        <v>22</v>
      </c>
      <c r="G338" s="11" t="s">
        <v>22</v>
      </c>
      <c r="H338" s="11" t="s">
        <v>22</v>
      </c>
      <c r="I338" s="11" t="s">
        <v>22</v>
      </c>
      <c r="J338" s="11" t="s">
        <v>22</v>
      </c>
      <c r="K338" s="11" t="s">
        <v>22</v>
      </c>
      <c r="L338" s="11" t="s">
        <v>22</v>
      </c>
      <c r="M338" s="8" t="s">
        <v>200</v>
      </c>
      <c r="N338" s="2"/>
    </row>
    <row r="339" spans="1:14" x14ac:dyDescent="0.3">
      <c r="A339" s="2">
        <v>757</v>
      </c>
      <c r="B339" s="2" t="s">
        <v>38</v>
      </c>
      <c r="C339" s="12">
        <v>726</v>
      </c>
      <c r="D339" s="11" t="s">
        <v>22</v>
      </c>
      <c r="E339" s="11" t="s">
        <v>22</v>
      </c>
      <c r="F339" s="11" t="s">
        <v>22</v>
      </c>
      <c r="G339" s="11" t="s">
        <v>22</v>
      </c>
      <c r="H339" s="11" t="s">
        <v>22</v>
      </c>
      <c r="I339" s="11" t="s">
        <v>22</v>
      </c>
      <c r="J339" s="11" t="s">
        <v>22</v>
      </c>
      <c r="K339" s="11" t="s">
        <v>22</v>
      </c>
      <c r="L339" s="11" t="s">
        <v>22</v>
      </c>
      <c r="M339" s="8" t="s">
        <v>204</v>
      </c>
      <c r="N339" s="2"/>
    </row>
    <row r="340" spans="1:14" x14ac:dyDescent="0.3">
      <c r="A340" s="2">
        <v>758</v>
      </c>
      <c r="B340" s="2" t="s">
        <v>2</v>
      </c>
      <c r="C340" s="12">
        <v>678</v>
      </c>
      <c r="D340" s="2"/>
      <c r="E340" s="2"/>
      <c r="F340" s="2"/>
      <c r="G340" s="2"/>
      <c r="H340" s="2"/>
      <c r="I340" s="2"/>
      <c r="J340" s="2"/>
      <c r="K340" s="2"/>
      <c r="L340" s="2"/>
      <c r="M340" s="8" t="s">
        <v>186</v>
      </c>
      <c r="N340" s="2"/>
    </row>
    <row r="341" spans="1:14" x14ac:dyDescent="0.3">
      <c r="A341" s="2">
        <v>759</v>
      </c>
      <c r="B341" s="2" t="s">
        <v>305</v>
      </c>
      <c r="C341" s="12">
        <v>825</v>
      </c>
      <c r="D341" s="2" t="s">
        <v>49</v>
      </c>
      <c r="E341" s="2" t="s">
        <v>48</v>
      </c>
      <c r="F341" s="3" t="s">
        <v>1</v>
      </c>
      <c r="G341" s="11" t="s">
        <v>22</v>
      </c>
      <c r="H341" s="3" t="s">
        <v>1</v>
      </c>
      <c r="I341" s="11" t="s">
        <v>22</v>
      </c>
      <c r="J341" s="11" t="s">
        <v>22</v>
      </c>
      <c r="K341" s="11" t="s">
        <v>22</v>
      </c>
      <c r="L341" s="3" t="s">
        <v>1</v>
      </c>
      <c r="M341" s="8" t="s">
        <v>195</v>
      </c>
      <c r="N341" s="2"/>
    </row>
    <row r="342" spans="1:14" x14ac:dyDescent="0.3">
      <c r="A342" s="2">
        <v>760</v>
      </c>
      <c r="B342" s="2" t="s">
        <v>2</v>
      </c>
      <c r="C342" s="12">
        <v>760</v>
      </c>
      <c r="D342" s="2"/>
      <c r="E342" s="2"/>
      <c r="F342" s="2"/>
      <c r="G342" s="2"/>
      <c r="H342" s="2"/>
      <c r="I342" s="2"/>
      <c r="J342" s="2"/>
      <c r="K342" s="2"/>
      <c r="L342" s="2"/>
      <c r="M342" s="8"/>
      <c r="N342" s="2"/>
    </row>
    <row r="343" spans="1:14" x14ac:dyDescent="0.3">
      <c r="A343" s="2">
        <v>761</v>
      </c>
      <c r="B343" s="2" t="s">
        <v>305</v>
      </c>
      <c r="C343" s="12">
        <v>825</v>
      </c>
      <c r="D343" s="2" t="s">
        <v>49</v>
      </c>
      <c r="E343" s="2" t="s">
        <v>48</v>
      </c>
      <c r="F343" s="3" t="s">
        <v>1</v>
      </c>
      <c r="G343" s="11" t="s">
        <v>22</v>
      </c>
      <c r="H343" s="3" t="s">
        <v>1</v>
      </c>
      <c r="I343" s="11" t="s">
        <v>22</v>
      </c>
      <c r="J343" s="11" t="s">
        <v>22</v>
      </c>
      <c r="K343" s="11" t="s">
        <v>22</v>
      </c>
      <c r="L343" s="3" t="s">
        <v>1</v>
      </c>
      <c r="M343" s="8" t="s">
        <v>195</v>
      </c>
      <c r="N343" s="2"/>
    </row>
    <row r="344" spans="1:14" x14ac:dyDescent="0.3">
      <c r="A344" s="2">
        <v>763</v>
      </c>
      <c r="B344" s="2" t="s">
        <v>38</v>
      </c>
      <c r="C344" s="12">
        <v>722</v>
      </c>
      <c r="D344" s="11" t="s">
        <v>22</v>
      </c>
      <c r="E344" s="11" t="s">
        <v>22</v>
      </c>
      <c r="F344" s="11" t="s">
        <v>22</v>
      </c>
      <c r="G344" s="11" t="s">
        <v>22</v>
      </c>
      <c r="H344" s="11" t="s">
        <v>22</v>
      </c>
      <c r="I344" s="11" t="s">
        <v>22</v>
      </c>
      <c r="J344" s="11" t="s">
        <v>22</v>
      </c>
      <c r="K344" s="11" t="s">
        <v>22</v>
      </c>
      <c r="L344" s="11" t="s">
        <v>22</v>
      </c>
      <c r="M344" s="8" t="s">
        <v>196</v>
      </c>
      <c r="N344" s="2"/>
    </row>
    <row r="345" spans="1:14" x14ac:dyDescent="0.3">
      <c r="A345" s="2">
        <v>765</v>
      </c>
      <c r="B345" s="2" t="s">
        <v>38</v>
      </c>
      <c r="C345" s="12">
        <v>765</v>
      </c>
      <c r="D345" s="11" t="s">
        <v>22</v>
      </c>
      <c r="E345" s="11" t="s">
        <v>22</v>
      </c>
      <c r="F345" s="11" t="s">
        <v>22</v>
      </c>
      <c r="G345" s="11" t="s">
        <v>22</v>
      </c>
      <c r="H345" s="11" t="s">
        <v>22</v>
      </c>
      <c r="I345" s="11" t="s">
        <v>22</v>
      </c>
      <c r="J345" s="11" t="s">
        <v>22</v>
      </c>
      <c r="K345" s="11" t="s">
        <v>22</v>
      </c>
      <c r="L345" s="11" t="s">
        <v>22</v>
      </c>
      <c r="M345" s="8" t="s">
        <v>205</v>
      </c>
      <c r="N345" s="2"/>
    </row>
    <row r="346" spans="1:14" x14ac:dyDescent="0.3">
      <c r="A346" s="2">
        <v>766</v>
      </c>
      <c r="B346" s="2" t="s">
        <v>305</v>
      </c>
      <c r="C346" s="12">
        <v>825</v>
      </c>
      <c r="D346" s="2" t="s">
        <v>49</v>
      </c>
      <c r="E346" s="2" t="s">
        <v>48</v>
      </c>
      <c r="F346" s="3" t="s">
        <v>1</v>
      </c>
      <c r="G346" s="11" t="s">
        <v>22</v>
      </c>
      <c r="H346" s="3" t="s">
        <v>1</v>
      </c>
      <c r="I346" s="11" t="s">
        <v>22</v>
      </c>
      <c r="J346" s="11" t="s">
        <v>22</v>
      </c>
      <c r="K346" s="11" t="s">
        <v>22</v>
      </c>
      <c r="L346" s="3" t="s">
        <v>1</v>
      </c>
      <c r="M346" s="8" t="s">
        <v>195</v>
      </c>
      <c r="N346" s="2"/>
    </row>
    <row r="347" spans="1:14" x14ac:dyDescent="0.3">
      <c r="A347" s="2">
        <v>767</v>
      </c>
      <c r="B347" s="2" t="s">
        <v>38</v>
      </c>
      <c r="C347" s="12">
        <v>767</v>
      </c>
      <c r="D347" s="11" t="s">
        <v>22</v>
      </c>
      <c r="E347" s="11" t="s">
        <v>22</v>
      </c>
      <c r="F347" s="11" t="s">
        <v>22</v>
      </c>
      <c r="G347" s="11" t="s">
        <v>22</v>
      </c>
      <c r="H347" s="11" t="s">
        <v>22</v>
      </c>
      <c r="I347" s="11" t="s">
        <v>22</v>
      </c>
      <c r="J347" s="11" t="s">
        <v>22</v>
      </c>
      <c r="K347" s="11" t="s">
        <v>22</v>
      </c>
      <c r="L347" s="11" t="s">
        <v>22</v>
      </c>
      <c r="M347" s="8" t="s">
        <v>206</v>
      </c>
      <c r="N347" s="2"/>
    </row>
    <row r="348" spans="1:14" x14ac:dyDescent="0.3">
      <c r="A348" s="2">
        <v>768</v>
      </c>
      <c r="B348" s="2" t="s">
        <v>305</v>
      </c>
      <c r="C348" s="12">
        <v>825</v>
      </c>
      <c r="D348" s="2" t="s">
        <v>49</v>
      </c>
      <c r="E348" s="2" t="s">
        <v>48</v>
      </c>
      <c r="F348" s="3" t="s">
        <v>1</v>
      </c>
      <c r="G348" s="11" t="s">
        <v>22</v>
      </c>
      <c r="H348" s="3" t="s">
        <v>1</v>
      </c>
      <c r="I348" s="11" t="s">
        <v>22</v>
      </c>
      <c r="J348" s="11" t="s">
        <v>22</v>
      </c>
      <c r="K348" s="11" t="s">
        <v>22</v>
      </c>
      <c r="L348" s="3" t="s">
        <v>1</v>
      </c>
      <c r="M348" s="8" t="s">
        <v>195</v>
      </c>
      <c r="N348" s="2"/>
    </row>
    <row r="349" spans="1:14" x14ac:dyDescent="0.3">
      <c r="A349" s="2">
        <v>771</v>
      </c>
      <c r="B349" s="2" t="s">
        <v>305</v>
      </c>
      <c r="C349" s="12">
        <v>825</v>
      </c>
      <c r="D349" s="2" t="s">
        <v>49</v>
      </c>
      <c r="E349" s="2" t="s">
        <v>48</v>
      </c>
      <c r="F349" s="3" t="s">
        <v>1</v>
      </c>
      <c r="G349" s="11" t="s">
        <v>22</v>
      </c>
      <c r="H349" s="3" t="s">
        <v>1</v>
      </c>
      <c r="I349" s="11" t="s">
        <v>22</v>
      </c>
      <c r="J349" s="11" t="s">
        <v>22</v>
      </c>
      <c r="K349" s="11" t="s">
        <v>22</v>
      </c>
      <c r="L349" s="3" t="s">
        <v>1</v>
      </c>
      <c r="M349" s="8" t="s">
        <v>195</v>
      </c>
      <c r="N349" s="2"/>
    </row>
    <row r="350" spans="1:14" x14ac:dyDescent="0.3">
      <c r="A350" s="2">
        <v>773</v>
      </c>
      <c r="B350" s="2" t="s">
        <v>38</v>
      </c>
      <c r="C350" s="12">
        <v>722</v>
      </c>
      <c r="D350" s="11" t="s">
        <v>22</v>
      </c>
      <c r="E350" s="11" t="s">
        <v>22</v>
      </c>
      <c r="F350" s="11" t="s">
        <v>22</v>
      </c>
      <c r="G350" s="11" t="s">
        <v>22</v>
      </c>
      <c r="H350" s="11" t="s">
        <v>22</v>
      </c>
      <c r="I350" s="11" t="s">
        <v>22</v>
      </c>
      <c r="J350" s="11" t="s">
        <v>22</v>
      </c>
      <c r="K350" s="11" t="s">
        <v>22</v>
      </c>
      <c r="L350" s="11" t="s">
        <v>22</v>
      </c>
      <c r="M350" s="8" t="s">
        <v>196</v>
      </c>
      <c r="N350" s="2"/>
    </row>
    <row r="351" spans="1:14" x14ac:dyDescent="0.3">
      <c r="A351" s="2">
        <v>774</v>
      </c>
      <c r="B351" s="2" t="s">
        <v>305</v>
      </c>
      <c r="C351" s="12">
        <v>774</v>
      </c>
      <c r="D351" s="11" t="s">
        <v>22</v>
      </c>
      <c r="E351" s="11" t="s">
        <v>22</v>
      </c>
      <c r="F351" s="11" t="s">
        <v>22</v>
      </c>
      <c r="G351" s="11" t="s">
        <v>22</v>
      </c>
      <c r="H351" s="11" t="s">
        <v>22</v>
      </c>
      <c r="I351" s="11" t="s">
        <v>22</v>
      </c>
      <c r="J351" s="11" t="s">
        <v>22</v>
      </c>
      <c r="K351" s="11" t="s">
        <v>22</v>
      </c>
      <c r="L351" s="3" t="s">
        <v>1</v>
      </c>
      <c r="M351" s="8" t="s">
        <v>207</v>
      </c>
      <c r="N351" s="2"/>
    </row>
    <row r="352" spans="1:14" x14ac:dyDescent="0.3">
      <c r="A352" s="2">
        <v>775</v>
      </c>
      <c r="B352" s="2" t="s">
        <v>305</v>
      </c>
      <c r="C352" s="12">
        <v>825</v>
      </c>
      <c r="D352" s="2" t="s">
        <v>49</v>
      </c>
      <c r="E352" s="2" t="s">
        <v>48</v>
      </c>
      <c r="F352" s="3" t="s">
        <v>1</v>
      </c>
      <c r="G352" s="11" t="s">
        <v>22</v>
      </c>
      <c r="H352" s="3" t="s">
        <v>1</v>
      </c>
      <c r="I352" s="11" t="s">
        <v>22</v>
      </c>
      <c r="J352" s="11" t="s">
        <v>22</v>
      </c>
      <c r="K352" s="11" t="s">
        <v>22</v>
      </c>
      <c r="L352" s="3" t="s">
        <v>1</v>
      </c>
      <c r="M352" s="8" t="s">
        <v>195</v>
      </c>
      <c r="N352" s="2"/>
    </row>
    <row r="353" spans="1:14" x14ac:dyDescent="0.3">
      <c r="A353" s="2">
        <v>778</v>
      </c>
      <c r="B353" s="2" t="s">
        <v>305</v>
      </c>
      <c r="C353" s="12">
        <v>825</v>
      </c>
      <c r="D353" s="2" t="s">
        <v>49</v>
      </c>
      <c r="E353" s="2" t="s">
        <v>48</v>
      </c>
      <c r="F353" s="3" t="s">
        <v>1</v>
      </c>
      <c r="G353" s="11" t="s">
        <v>22</v>
      </c>
      <c r="H353" s="3" t="s">
        <v>1</v>
      </c>
      <c r="I353" s="11" t="s">
        <v>22</v>
      </c>
      <c r="J353" s="11" t="s">
        <v>22</v>
      </c>
      <c r="K353" s="11" t="s">
        <v>22</v>
      </c>
      <c r="L353" s="3" t="s">
        <v>1</v>
      </c>
      <c r="M353" s="8" t="s">
        <v>195</v>
      </c>
      <c r="N353" s="2"/>
    </row>
    <row r="354" spans="1:14" x14ac:dyDescent="0.3">
      <c r="A354" s="2">
        <v>780</v>
      </c>
      <c r="B354" s="2" t="s">
        <v>38</v>
      </c>
      <c r="C354" s="12">
        <v>722</v>
      </c>
      <c r="D354" s="11" t="s">
        <v>22</v>
      </c>
      <c r="E354" s="11" t="s">
        <v>22</v>
      </c>
      <c r="F354" s="11" t="s">
        <v>22</v>
      </c>
      <c r="G354" s="11" t="s">
        <v>22</v>
      </c>
      <c r="H354" s="11" t="s">
        <v>22</v>
      </c>
      <c r="I354" s="11" t="s">
        <v>22</v>
      </c>
      <c r="J354" s="11" t="s">
        <v>22</v>
      </c>
      <c r="K354" s="11" t="s">
        <v>22</v>
      </c>
      <c r="L354" s="11" t="s">
        <v>22</v>
      </c>
      <c r="M354" s="8" t="s">
        <v>196</v>
      </c>
      <c r="N354" s="2"/>
    </row>
    <row r="355" spans="1:14" x14ac:dyDescent="0.3">
      <c r="A355" s="2">
        <v>782</v>
      </c>
      <c r="B355" s="2" t="s">
        <v>305</v>
      </c>
      <c r="C355" s="12">
        <v>825</v>
      </c>
      <c r="D355" s="2" t="s">
        <v>49</v>
      </c>
      <c r="E355" s="2" t="s">
        <v>48</v>
      </c>
      <c r="F355" s="3" t="s">
        <v>1</v>
      </c>
      <c r="G355" s="11" t="s">
        <v>22</v>
      </c>
      <c r="H355" s="3" t="s">
        <v>1</v>
      </c>
      <c r="I355" s="11" t="s">
        <v>22</v>
      </c>
      <c r="J355" s="11" t="s">
        <v>22</v>
      </c>
      <c r="K355" s="11" t="s">
        <v>22</v>
      </c>
      <c r="L355" s="3" t="s">
        <v>1</v>
      </c>
      <c r="M355" s="8" t="s">
        <v>195</v>
      </c>
      <c r="N355" s="2"/>
    </row>
    <row r="356" spans="1:14" x14ac:dyDescent="0.3">
      <c r="A356" s="2">
        <v>784</v>
      </c>
      <c r="B356" s="2" t="s">
        <v>38</v>
      </c>
      <c r="C356" s="12">
        <v>722</v>
      </c>
      <c r="D356" s="11" t="s">
        <v>22</v>
      </c>
      <c r="E356" s="11" t="s">
        <v>22</v>
      </c>
      <c r="F356" s="11" t="s">
        <v>22</v>
      </c>
      <c r="G356" s="11" t="s">
        <v>22</v>
      </c>
      <c r="H356" s="11" t="s">
        <v>22</v>
      </c>
      <c r="I356" s="11" t="s">
        <v>22</v>
      </c>
      <c r="J356" s="11" t="s">
        <v>22</v>
      </c>
      <c r="K356" s="11" t="s">
        <v>22</v>
      </c>
      <c r="L356" s="11" t="s">
        <v>22</v>
      </c>
      <c r="M356" s="8" t="s">
        <v>196</v>
      </c>
      <c r="N356" s="2"/>
    </row>
    <row r="357" spans="1:14" x14ac:dyDescent="0.3">
      <c r="A357" s="2">
        <v>786</v>
      </c>
      <c r="B357" s="2" t="s">
        <v>38</v>
      </c>
      <c r="C357" s="12">
        <v>726</v>
      </c>
      <c r="D357" s="11" t="s">
        <v>22</v>
      </c>
      <c r="E357" s="11" t="s">
        <v>22</v>
      </c>
      <c r="F357" s="11" t="s">
        <v>22</v>
      </c>
      <c r="G357" s="11" t="s">
        <v>22</v>
      </c>
      <c r="H357" s="11" t="s">
        <v>22</v>
      </c>
      <c r="I357" s="11" t="s">
        <v>22</v>
      </c>
      <c r="J357" s="11" t="s">
        <v>22</v>
      </c>
      <c r="K357" s="11" t="s">
        <v>22</v>
      </c>
      <c r="L357" s="11" t="s">
        <v>22</v>
      </c>
      <c r="M357" s="8" t="s">
        <v>199</v>
      </c>
      <c r="N357" s="2"/>
    </row>
    <row r="358" spans="1:14" x14ac:dyDescent="0.3">
      <c r="A358" s="2">
        <v>787</v>
      </c>
      <c r="B358" s="2" t="s">
        <v>38</v>
      </c>
      <c r="C358" s="12">
        <v>726</v>
      </c>
      <c r="D358" s="11" t="s">
        <v>22</v>
      </c>
      <c r="E358" s="11" t="s">
        <v>22</v>
      </c>
      <c r="F358" s="11" t="s">
        <v>22</v>
      </c>
      <c r="G358" s="11" t="s">
        <v>22</v>
      </c>
      <c r="H358" s="11" t="s">
        <v>22</v>
      </c>
      <c r="I358" s="11" t="s">
        <v>22</v>
      </c>
      <c r="J358" s="11" t="s">
        <v>22</v>
      </c>
      <c r="K358" s="11" t="s">
        <v>22</v>
      </c>
      <c r="L358" s="11" t="s">
        <v>22</v>
      </c>
      <c r="M358" s="8" t="s">
        <v>200</v>
      </c>
      <c r="N358" s="2"/>
    </row>
    <row r="359" spans="1:14" x14ac:dyDescent="0.3">
      <c r="A359" s="2">
        <v>789</v>
      </c>
      <c r="B359" s="2" t="s">
        <v>38</v>
      </c>
      <c r="C359" s="12">
        <v>789</v>
      </c>
      <c r="D359" s="11" t="s">
        <v>22</v>
      </c>
      <c r="E359" s="11" t="s">
        <v>22</v>
      </c>
      <c r="F359" s="11" t="s">
        <v>22</v>
      </c>
      <c r="G359" s="11" t="s">
        <v>22</v>
      </c>
      <c r="H359" s="11" t="s">
        <v>22</v>
      </c>
      <c r="I359" s="11" t="s">
        <v>22</v>
      </c>
      <c r="J359" s="11" t="s">
        <v>22</v>
      </c>
      <c r="K359" s="11" t="s">
        <v>22</v>
      </c>
      <c r="L359" s="11" t="s">
        <v>22</v>
      </c>
      <c r="M359" s="8" t="s">
        <v>208</v>
      </c>
      <c r="N359" s="2"/>
    </row>
    <row r="360" spans="1:14" x14ac:dyDescent="0.3">
      <c r="A360" s="2">
        <v>790</v>
      </c>
      <c r="B360" s="2" t="s">
        <v>305</v>
      </c>
      <c r="C360" s="12">
        <v>825</v>
      </c>
      <c r="D360" s="2" t="s">
        <v>49</v>
      </c>
      <c r="E360" s="2" t="s">
        <v>48</v>
      </c>
      <c r="F360" s="3" t="s">
        <v>1</v>
      </c>
      <c r="G360" s="11" t="s">
        <v>22</v>
      </c>
      <c r="H360" s="3" t="s">
        <v>1</v>
      </c>
      <c r="I360" s="11" t="s">
        <v>22</v>
      </c>
      <c r="J360" s="11" t="s">
        <v>22</v>
      </c>
      <c r="K360" s="11" t="s">
        <v>22</v>
      </c>
      <c r="L360" s="3" t="s">
        <v>1</v>
      </c>
      <c r="M360" s="8" t="s">
        <v>195</v>
      </c>
      <c r="N360" s="2"/>
    </row>
    <row r="361" spans="1:14" x14ac:dyDescent="0.3">
      <c r="A361" s="2">
        <v>792</v>
      </c>
      <c r="B361" s="2" t="s">
        <v>38</v>
      </c>
      <c r="C361" s="12">
        <v>722</v>
      </c>
      <c r="D361" s="11" t="s">
        <v>22</v>
      </c>
      <c r="E361" s="11" t="s">
        <v>22</v>
      </c>
      <c r="F361" s="11" t="s">
        <v>22</v>
      </c>
      <c r="G361" s="11" t="s">
        <v>22</v>
      </c>
      <c r="H361" s="11" t="s">
        <v>22</v>
      </c>
      <c r="I361" s="11" t="s">
        <v>22</v>
      </c>
      <c r="J361" s="11" t="s">
        <v>22</v>
      </c>
      <c r="K361" s="11" t="s">
        <v>22</v>
      </c>
      <c r="L361" s="11" t="s">
        <v>22</v>
      </c>
      <c r="M361" s="8" t="s">
        <v>196</v>
      </c>
      <c r="N361" s="2"/>
    </row>
    <row r="362" spans="1:14" x14ac:dyDescent="0.3">
      <c r="A362" s="2">
        <v>795</v>
      </c>
      <c r="B362" s="2" t="s">
        <v>38</v>
      </c>
      <c r="C362" s="12">
        <v>726</v>
      </c>
      <c r="D362" s="11" t="s">
        <v>22</v>
      </c>
      <c r="E362" s="11" t="s">
        <v>22</v>
      </c>
      <c r="F362" s="11" t="s">
        <v>22</v>
      </c>
      <c r="G362" s="11" t="s">
        <v>22</v>
      </c>
      <c r="H362" s="11" t="s">
        <v>22</v>
      </c>
      <c r="I362" s="11" t="s">
        <v>22</v>
      </c>
      <c r="J362" s="11" t="s">
        <v>22</v>
      </c>
      <c r="K362" s="11" t="s">
        <v>22</v>
      </c>
      <c r="L362" s="11" t="s">
        <v>22</v>
      </c>
      <c r="M362" s="8" t="s">
        <v>199</v>
      </c>
      <c r="N362" s="2"/>
    </row>
    <row r="363" spans="1:14" x14ac:dyDescent="0.3">
      <c r="A363" s="2">
        <v>796</v>
      </c>
      <c r="B363" s="2" t="s">
        <v>38</v>
      </c>
      <c r="C363" s="12">
        <v>726</v>
      </c>
      <c r="D363" s="11" t="s">
        <v>22</v>
      </c>
      <c r="E363" s="11" t="s">
        <v>22</v>
      </c>
      <c r="F363" s="11" t="s">
        <v>22</v>
      </c>
      <c r="G363" s="11" t="s">
        <v>22</v>
      </c>
      <c r="H363" s="11" t="s">
        <v>22</v>
      </c>
      <c r="I363" s="11" t="s">
        <v>22</v>
      </c>
      <c r="J363" s="11" t="s">
        <v>22</v>
      </c>
      <c r="K363" s="11" t="s">
        <v>22</v>
      </c>
      <c r="L363" s="11" t="s">
        <v>22</v>
      </c>
      <c r="M363" s="8" t="s">
        <v>200</v>
      </c>
      <c r="N363" s="2"/>
    </row>
    <row r="364" spans="1:14" x14ac:dyDescent="0.3">
      <c r="A364" s="2">
        <v>797</v>
      </c>
      <c r="B364" s="2" t="s">
        <v>38</v>
      </c>
      <c r="C364" s="12">
        <v>726</v>
      </c>
      <c r="D364" s="11" t="s">
        <v>22</v>
      </c>
      <c r="E364" s="11" t="s">
        <v>22</v>
      </c>
      <c r="F364" s="11" t="s">
        <v>22</v>
      </c>
      <c r="G364" s="11" t="s">
        <v>22</v>
      </c>
      <c r="H364" s="11" t="s">
        <v>22</v>
      </c>
      <c r="I364" s="11" t="s">
        <v>22</v>
      </c>
      <c r="J364" s="11" t="s">
        <v>22</v>
      </c>
      <c r="K364" s="11" t="s">
        <v>22</v>
      </c>
      <c r="L364" s="11" t="s">
        <v>22</v>
      </c>
      <c r="M364" s="8" t="s">
        <v>204</v>
      </c>
      <c r="N364" s="2"/>
    </row>
    <row r="365" spans="1:14" x14ac:dyDescent="0.3">
      <c r="A365" s="2">
        <v>798</v>
      </c>
      <c r="B365" s="2" t="s">
        <v>305</v>
      </c>
      <c r="C365" s="12">
        <v>825</v>
      </c>
      <c r="D365" s="2" t="s">
        <v>49</v>
      </c>
      <c r="E365" s="2" t="s">
        <v>48</v>
      </c>
      <c r="F365" s="3" t="s">
        <v>1</v>
      </c>
      <c r="G365" s="11" t="s">
        <v>22</v>
      </c>
      <c r="H365" s="3" t="s">
        <v>1</v>
      </c>
      <c r="I365" s="11" t="s">
        <v>22</v>
      </c>
      <c r="J365" s="11" t="s">
        <v>22</v>
      </c>
      <c r="K365" s="11" t="s">
        <v>22</v>
      </c>
      <c r="L365" s="3" t="s">
        <v>1</v>
      </c>
      <c r="M365" s="8" t="s">
        <v>195</v>
      </c>
      <c r="N365" s="2"/>
    </row>
    <row r="366" spans="1:14" x14ac:dyDescent="0.3">
      <c r="A366" s="2">
        <v>800</v>
      </c>
      <c r="B366" s="2" t="s">
        <v>38</v>
      </c>
      <c r="C366" s="12">
        <v>722</v>
      </c>
      <c r="D366" s="11" t="s">
        <v>22</v>
      </c>
      <c r="E366" s="11" t="s">
        <v>22</v>
      </c>
      <c r="F366" s="11" t="s">
        <v>22</v>
      </c>
      <c r="G366" s="11" t="s">
        <v>22</v>
      </c>
      <c r="H366" s="11" t="s">
        <v>22</v>
      </c>
      <c r="I366" s="11" t="s">
        <v>22</v>
      </c>
      <c r="J366" s="11" t="s">
        <v>22</v>
      </c>
      <c r="K366" s="11" t="s">
        <v>22</v>
      </c>
      <c r="L366" s="11" t="s">
        <v>22</v>
      </c>
      <c r="M366" s="8" t="s">
        <v>196</v>
      </c>
      <c r="N366" s="2"/>
    </row>
    <row r="367" spans="1:14" x14ac:dyDescent="0.3">
      <c r="A367" s="2">
        <v>802</v>
      </c>
      <c r="B367" s="2" t="s">
        <v>38</v>
      </c>
      <c r="C367" s="12">
        <v>765</v>
      </c>
      <c r="D367" s="11" t="s">
        <v>22</v>
      </c>
      <c r="E367" s="11" t="s">
        <v>22</v>
      </c>
      <c r="F367" s="11" t="s">
        <v>22</v>
      </c>
      <c r="G367" s="11" t="s">
        <v>22</v>
      </c>
      <c r="H367" s="11" t="s">
        <v>22</v>
      </c>
      <c r="I367" s="11" t="s">
        <v>22</v>
      </c>
      <c r="J367" s="11" t="s">
        <v>22</v>
      </c>
      <c r="K367" s="11" t="s">
        <v>22</v>
      </c>
      <c r="L367" s="11" t="s">
        <v>22</v>
      </c>
      <c r="M367" s="8" t="s">
        <v>205</v>
      </c>
      <c r="N367" s="2"/>
    </row>
    <row r="368" spans="1:14" x14ac:dyDescent="0.3">
      <c r="A368" s="2">
        <v>803</v>
      </c>
      <c r="B368" s="2" t="s">
        <v>305</v>
      </c>
      <c r="C368" s="12">
        <v>825</v>
      </c>
      <c r="D368" s="2" t="s">
        <v>49</v>
      </c>
      <c r="E368" s="2" t="s">
        <v>48</v>
      </c>
      <c r="F368" s="3" t="s">
        <v>1</v>
      </c>
      <c r="G368" s="11" t="s">
        <v>22</v>
      </c>
      <c r="H368" s="3" t="s">
        <v>1</v>
      </c>
      <c r="I368" s="11" t="s">
        <v>22</v>
      </c>
      <c r="J368" s="11" t="s">
        <v>22</v>
      </c>
      <c r="K368" s="11" t="s">
        <v>22</v>
      </c>
      <c r="L368" s="3" t="s">
        <v>1</v>
      </c>
      <c r="M368" s="8" t="s">
        <v>195</v>
      </c>
      <c r="N368" s="2"/>
    </row>
    <row r="369" spans="1:14" x14ac:dyDescent="0.3">
      <c r="A369" s="2">
        <v>805</v>
      </c>
      <c r="B369" s="2" t="s">
        <v>38</v>
      </c>
      <c r="C369" s="12">
        <v>722</v>
      </c>
      <c r="D369" s="11" t="s">
        <v>22</v>
      </c>
      <c r="E369" s="11" t="s">
        <v>22</v>
      </c>
      <c r="F369" s="11" t="s">
        <v>22</v>
      </c>
      <c r="G369" s="11" t="s">
        <v>22</v>
      </c>
      <c r="H369" s="11" t="s">
        <v>22</v>
      </c>
      <c r="I369" s="11" t="s">
        <v>22</v>
      </c>
      <c r="J369" s="11" t="s">
        <v>22</v>
      </c>
      <c r="K369" s="11" t="s">
        <v>22</v>
      </c>
      <c r="L369" s="11" t="s">
        <v>22</v>
      </c>
      <c r="M369" s="8" t="s">
        <v>196</v>
      </c>
      <c r="N369" s="2"/>
    </row>
    <row r="370" spans="1:14" x14ac:dyDescent="0.3">
      <c r="A370" s="2">
        <v>806</v>
      </c>
      <c r="B370" s="2" t="s">
        <v>38</v>
      </c>
      <c r="C370" s="12">
        <v>726</v>
      </c>
      <c r="D370" s="11" t="s">
        <v>22</v>
      </c>
      <c r="E370" s="11" t="s">
        <v>22</v>
      </c>
      <c r="F370" s="11" t="s">
        <v>22</v>
      </c>
      <c r="G370" s="11" t="s">
        <v>22</v>
      </c>
      <c r="H370" s="11" t="s">
        <v>22</v>
      </c>
      <c r="I370" s="11" t="s">
        <v>22</v>
      </c>
      <c r="J370" s="11" t="s">
        <v>22</v>
      </c>
      <c r="K370" s="11" t="s">
        <v>22</v>
      </c>
      <c r="L370" s="11" t="s">
        <v>22</v>
      </c>
      <c r="M370" s="8" t="s">
        <v>199</v>
      </c>
      <c r="N370" s="2"/>
    </row>
    <row r="371" spans="1:14" x14ac:dyDescent="0.3">
      <c r="A371" s="2">
        <v>807</v>
      </c>
      <c r="B371" s="2" t="s">
        <v>38</v>
      </c>
      <c r="C371" s="12">
        <v>722</v>
      </c>
      <c r="D371" s="11" t="s">
        <v>22</v>
      </c>
      <c r="E371" s="11" t="s">
        <v>22</v>
      </c>
      <c r="F371" s="11" t="s">
        <v>22</v>
      </c>
      <c r="G371" s="11" t="s">
        <v>22</v>
      </c>
      <c r="H371" s="11" t="s">
        <v>22</v>
      </c>
      <c r="I371" s="11" t="s">
        <v>22</v>
      </c>
      <c r="J371" s="11" t="s">
        <v>22</v>
      </c>
      <c r="K371" s="11" t="s">
        <v>22</v>
      </c>
      <c r="L371" s="11" t="s">
        <v>22</v>
      </c>
      <c r="M371" s="8" t="s">
        <v>196</v>
      </c>
      <c r="N371" s="2"/>
    </row>
    <row r="372" spans="1:14" x14ac:dyDescent="0.3">
      <c r="A372" s="2">
        <v>808</v>
      </c>
      <c r="B372" s="2" t="s">
        <v>38</v>
      </c>
      <c r="C372" s="12">
        <v>726</v>
      </c>
      <c r="D372" s="11" t="s">
        <v>22</v>
      </c>
      <c r="E372" s="11" t="s">
        <v>22</v>
      </c>
      <c r="F372" s="11" t="s">
        <v>22</v>
      </c>
      <c r="G372" s="11" t="s">
        <v>22</v>
      </c>
      <c r="H372" s="11" t="s">
        <v>22</v>
      </c>
      <c r="I372" s="11" t="s">
        <v>22</v>
      </c>
      <c r="J372" s="11" t="s">
        <v>22</v>
      </c>
      <c r="K372" s="11" t="s">
        <v>22</v>
      </c>
      <c r="L372" s="11" t="s">
        <v>22</v>
      </c>
      <c r="M372" s="8" t="s">
        <v>200</v>
      </c>
      <c r="N372" s="2"/>
    </row>
    <row r="373" spans="1:14" x14ac:dyDescent="0.3">
      <c r="A373" s="2">
        <v>809</v>
      </c>
      <c r="B373" s="2" t="s">
        <v>38</v>
      </c>
      <c r="C373" s="12">
        <v>726</v>
      </c>
      <c r="D373" s="11" t="s">
        <v>22</v>
      </c>
      <c r="E373" s="11" t="s">
        <v>22</v>
      </c>
      <c r="F373" s="11" t="s">
        <v>22</v>
      </c>
      <c r="G373" s="11" t="s">
        <v>22</v>
      </c>
      <c r="H373" s="11" t="s">
        <v>22</v>
      </c>
      <c r="I373" s="11" t="s">
        <v>22</v>
      </c>
      <c r="J373" s="11" t="s">
        <v>22</v>
      </c>
      <c r="K373" s="11" t="s">
        <v>22</v>
      </c>
      <c r="L373" s="11" t="s">
        <v>22</v>
      </c>
      <c r="M373" s="8" t="s">
        <v>204</v>
      </c>
      <c r="N373" s="2"/>
    </row>
    <row r="374" spans="1:14" x14ac:dyDescent="0.3">
      <c r="A374" s="2">
        <v>810</v>
      </c>
      <c r="B374" s="2" t="s">
        <v>2</v>
      </c>
      <c r="C374" s="12">
        <v>810</v>
      </c>
      <c r="D374" s="2"/>
      <c r="E374" s="2"/>
      <c r="F374" s="2"/>
      <c r="G374" s="2"/>
      <c r="H374" s="2"/>
      <c r="I374" s="2"/>
      <c r="J374" s="2"/>
      <c r="K374" s="2"/>
      <c r="L374" s="2"/>
      <c r="M374" s="8" t="s">
        <v>209</v>
      </c>
      <c r="N374" s="2"/>
    </row>
    <row r="375" spans="1:14" x14ac:dyDescent="0.3">
      <c r="A375" s="2">
        <v>811</v>
      </c>
      <c r="B375" s="2" t="s">
        <v>305</v>
      </c>
      <c r="C375" s="12">
        <v>825</v>
      </c>
      <c r="D375" s="2" t="s">
        <v>49</v>
      </c>
      <c r="E375" s="2" t="s">
        <v>48</v>
      </c>
      <c r="F375" s="3" t="s">
        <v>1</v>
      </c>
      <c r="G375" s="11" t="s">
        <v>22</v>
      </c>
      <c r="H375" s="3" t="s">
        <v>1</v>
      </c>
      <c r="I375" s="11" t="s">
        <v>22</v>
      </c>
      <c r="J375" s="11" t="s">
        <v>22</v>
      </c>
      <c r="K375" s="11" t="s">
        <v>22</v>
      </c>
      <c r="L375" s="3" t="s">
        <v>1</v>
      </c>
      <c r="M375" s="8" t="s">
        <v>195</v>
      </c>
      <c r="N375" s="2"/>
    </row>
    <row r="376" spans="1:14" x14ac:dyDescent="0.3">
      <c r="A376" s="2">
        <v>813</v>
      </c>
      <c r="B376" s="2" t="s">
        <v>38</v>
      </c>
      <c r="C376" s="12">
        <v>722</v>
      </c>
      <c r="D376" s="11" t="s">
        <v>22</v>
      </c>
      <c r="E376" s="11" t="s">
        <v>22</v>
      </c>
      <c r="F376" s="11" t="s">
        <v>22</v>
      </c>
      <c r="G376" s="11" t="s">
        <v>22</v>
      </c>
      <c r="H376" s="11" t="s">
        <v>22</v>
      </c>
      <c r="I376" s="11" t="s">
        <v>22</v>
      </c>
      <c r="J376" s="11" t="s">
        <v>22</v>
      </c>
      <c r="K376" s="11" t="s">
        <v>22</v>
      </c>
      <c r="L376" s="11" t="s">
        <v>22</v>
      </c>
      <c r="M376" s="8" t="s">
        <v>196</v>
      </c>
      <c r="N376" s="2"/>
    </row>
    <row r="377" spans="1:14" x14ac:dyDescent="0.3">
      <c r="A377" s="2">
        <v>814</v>
      </c>
      <c r="B377" s="2" t="s">
        <v>38</v>
      </c>
      <c r="C377" s="12">
        <v>726</v>
      </c>
      <c r="D377" s="11" t="s">
        <v>22</v>
      </c>
      <c r="E377" s="11" t="s">
        <v>22</v>
      </c>
      <c r="F377" s="11" t="s">
        <v>22</v>
      </c>
      <c r="G377" s="11" t="s">
        <v>22</v>
      </c>
      <c r="H377" s="11" t="s">
        <v>22</v>
      </c>
      <c r="I377" s="11" t="s">
        <v>22</v>
      </c>
      <c r="J377" s="11" t="s">
        <v>22</v>
      </c>
      <c r="K377" s="11" t="s">
        <v>22</v>
      </c>
      <c r="L377" s="11" t="s">
        <v>22</v>
      </c>
      <c r="M377" s="8" t="s">
        <v>199</v>
      </c>
      <c r="N377" s="2"/>
    </row>
    <row r="378" spans="1:14" x14ac:dyDescent="0.3">
      <c r="A378" s="2">
        <v>815</v>
      </c>
      <c r="B378" s="2" t="s">
        <v>305</v>
      </c>
      <c r="C378" s="12">
        <v>825</v>
      </c>
      <c r="D378" s="2" t="s">
        <v>49</v>
      </c>
      <c r="E378" s="2" t="s">
        <v>48</v>
      </c>
      <c r="F378" s="3" t="s">
        <v>1</v>
      </c>
      <c r="G378" s="11" t="s">
        <v>22</v>
      </c>
      <c r="H378" s="3" t="s">
        <v>1</v>
      </c>
      <c r="I378" s="11" t="s">
        <v>22</v>
      </c>
      <c r="J378" s="11" t="s">
        <v>22</v>
      </c>
      <c r="K378" s="11" t="s">
        <v>22</v>
      </c>
      <c r="L378" s="3" t="s">
        <v>1</v>
      </c>
      <c r="M378" s="8" t="s">
        <v>195</v>
      </c>
      <c r="N378" s="2"/>
    </row>
    <row r="379" spans="1:14" x14ac:dyDescent="0.3">
      <c r="A379" s="2">
        <v>816</v>
      </c>
      <c r="B379" s="2" t="s">
        <v>38</v>
      </c>
      <c r="C379" s="12">
        <v>789</v>
      </c>
      <c r="D379" s="11" t="s">
        <v>22</v>
      </c>
      <c r="E379" s="11" t="s">
        <v>22</v>
      </c>
      <c r="F379" s="11" t="s">
        <v>22</v>
      </c>
      <c r="G379" s="11" t="s">
        <v>22</v>
      </c>
      <c r="H379" s="11" t="s">
        <v>22</v>
      </c>
      <c r="I379" s="11" t="s">
        <v>22</v>
      </c>
      <c r="J379" s="11" t="s">
        <v>22</v>
      </c>
      <c r="K379" s="11" t="s">
        <v>22</v>
      </c>
      <c r="L379" s="11" t="s">
        <v>22</v>
      </c>
      <c r="M379" s="8" t="s">
        <v>208</v>
      </c>
      <c r="N379" s="2"/>
    </row>
    <row r="380" spans="1:14" x14ac:dyDescent="0.3">
      <c r="A380" s="2">
        <v>819</v>
      </c>
      <c r="B380" s="2" t="s">
        <v>38</v>
      </c>
      <c r="C380" s="12">
        <v>819</v>
      </c>
      <c r="D380" s="11" t="s">
        <v>22</v>
      </c>
      <c r="E380" s="11" t="s">
        <v>22</v>
      </c>
      <c r="F380" s="11" t="s">
        <v>22</v>
      </c>
      <c r="G380" s="11" t="s">
        <v>22</v>
      </c>
      <c r="H380" s="11" t="s">
        <v>22</v>
      </c>
      <c r="I380" s="11" t="s">
        <v>22</v>
      </c>
      <c r="J380" s="11" t="s">
        <v>22</v>
      </c>
      <c r="K380" s="11" t="s">
        <v>22</v>
      </c>
      <c r="L380" s="11" t="s">
        <v>22</v>
      </c>
      <c r="M380" s="8" t="s">
        <v>210</v>
      </c>
      <c r="N380" s="2"/>
    </row>
    <row r="381" spans="1:14" x14ac:dyDescent="0.3">
      <c r="A381" s="2">
        <v>822</v>
      </c>
      <c r="B381" s="2" t="s">
        <v>38</v>
      </c>
      <c r="C381" s="12">
        <v>822</v>
      </c>
      <c r="D381" s="11" t="s">
        <v>22</v>
      </c>
      <c r="E381" s="11" t="s">
        <v>22</v>
      </c>
      <c r="F381" s="11" t="s">
        <v>22</v>
      </c>
      <c r="G381" s="11" t="s">
        <v>22</v>
      </c>
      <c r="H381" s="11" t="s">
        <v>22</v>
      </c>
      <c r="I381" s="11" t="s">
        <v>22</v>
      </c>
      <c r="J381" s="11" t="s">
        <v>22</v>
      </c>
      <c r="K381" s="11" t="s">
        <v>22</v>
      </c>
      <c r="L381" s="11" t="s">
        <v>22</v>
      </c>
      <c r="M381" s="8" t="s">
        <v>211</v>
      </c>
      <c r="N381" s="2"/>
    </row>
    <row r="382" spans="1:14" x14ac:dyDescent="0.3">
      <c r="A382" s="2">
        <v>823</v>
      </c>
      <c r="B382" s="2" t="s">
        <v>38</v>
      </c>
      <c r="C382" s="12">
        <v>726</v>
      </c>
      <c r="D382" s="11" t="s">
        <v>22</v>
      </c>
      <c r="E382" s="11" t="s">
        <v>22</v>
      </c>
      <c r="F382" s="11" t="s">
        <v>22</v>
      </c>
      <c r="G382" s="11" t="s">
        <v>22</v>
      </c>
      <c r="H382" s="11" t="s">
        <v>22</v>
      </c>
      <c r="I382" s="11" t="s">
        <v>22</v>
      </c>
      <c r="J382" s="11" t="s">
        <v>22</v>
      </c>
      <c r="K382" s="11" t="s">
        <v>22</v>
      </c>
      <c r="L382" s="11" t="s">
        <v>22</v>
      </c>
      <c r="M382" s="8" t="s">
        <v>200</v>
      </c>
      <c r="N382" s="2"/>
    </row>
    <row r="383" spans="1:14" x14ac:dyDescent="0.3">
      <c r="A383" s="2">
        <v>824</v>
      </c>
      <c r="B383" s="2" t="s">
        <v>38</v>
      </c>
      <c r="C383" s="12">
        <v>722</v>
      </c>
      <c r="D383" s="11" t="s">
        <v>22</v>
      </c>
      <c r="E383" s="11" t="s">
        <v>22</v>
      </c>
      <c r="F383" s="11" t="s">
        <v>22</v>
      </c>
      <c r="G383" s="11" t="s">
        <v>22</v>
      </c>
      <c r="H383" s="11" t="s">
        <v>22</v>
      </c>
      <c r="I383" s="11" t="s">
        <v>22</v>
      </c>
      <c r="J383" s="11" t="s">
        <v>22</v>
      </c>
      <c r="K383" s="11" t="s">
        <v>22</v>
      </c>
      <c r="L383" s="11" t="s">
        <v>22</v>
      </c>
      <c r="M383" s="8" t="s">
        <v>196</v>
      </c>
      <c r="N383" s="2"/>
    </row>
    <row r="384" spans="1:14" x14ac:dyDescent="0.3">
      <c r="A384" s="2">
        <v>825</v>
      </c>
      <c r="B384" s="2" t="s">
        <v>305</v>
      </c>
      <c r="C384" s="12">
        <v>825</v>
      </c>
      <c r="D384" s="2" t="s">
        <v>49</v>
      </c>
      <c r="E384" s="2" t="s">
        <v>48</v>
      </c>
      <c r="F384" s="3" t="s">
        <v>1</v>
      </c>
      <c r="G384" s="11" t="s">
        <v>22</v>
      </c>
      <c r="H384" s="3" t="s">
        <v>1</v>
      </c>
      <c r="I384" s="11" t="s">
        <v>22</v>
      </c>
      <c r="J384" s="11" t="s">
        <v>22</v>
      </c>
      <c r="K384" s="11" t="s">
        <v>22</v>
      </c>
      <c r="L384" s="3" t="s">
        <v>1</v>
      </c>
      <c r="M384" s="8" t="s">
        <v>195</v>
      </c>
      <c r="N384" s="2"/>
    </row>
    <row r="385" spans="1:14" x14ac:dyDescent="0.3">
      <c r="A385" s="2">
        <v>829</v>
      </c>
      <c r="B385" s="2" t="s">
        <v>38</v>
      </c>
      <c r="C385" s="12">
        <v>829</v>
      </c>
      <c r="D385" s="11" t="s">
        <v>22</v>
      </c>
      <c r="E385" s="11" t="s">
        <v>22</v>
      </c>
      <c r="F385" s="11" t="s">
        <v>22</v>
      </c>
      <c r="G385" s="11" t="s">
        <v>22</v>
      </c>
      <c r="H385" s="11" t="s">
        <v>22</v>
      </c>
      <c r="I385" s="11" t="s">
        <v>22</v>
      </c>
      <c r="J385" s="11" t="s">
        <v>22</v>
      </c>
      <c r="K385" s="11" t="s">
        <v>22</v>
      </c>
      <c r="L385" s="11" t="s">
        <v>22</v>
      </c>
      <c r="M385" s="8" t="s">
        <v>212</v>
      </c>
      <c r="N385" s="2"/>
    </row>
    <row r="386" spans="1:14" x14ac:dyDescent="0.3">
      <c r="A386" s="2">
        <v>833</v>
      </c>
      <c r="B386" s="2" t="s">
        <v>38</v>
      </c>
      <c r="C386" s="12">
        <v>833</v>
      </c>
      <c r="D386" s="11" t="s">
        <v>22</v>
      </c>
      <c r="E386" s="11" t="s">
        <v>22</v>
      </c>
      <c r="F386" s="11" t="s">
        <v>22</v>
      </c>
      <c r="G386" s="11" t="s">
        <v>22</v>
      </c>
      <c r="H386" s="11" t="s">
        <v>22</v>
      </c>
      <c r="I386" s="11" t="s">
        <v>22</v>
      </c>
      <c r="J386" s="11" t="s">
        <v>22</v>
      </c>
      <c r="K386" s="11" t="s">
        <v>22</v>
      </c>
      <c r="L386" s="11" t="s">
        <v>22</v>
      </c>
      <c r="M386" s="8" t="s">
        <v>213</v>
      </c>
      <c r="N386" s="2"/>
    </row>
    <row r="387" spans="1:14" x14ac:dyDescent="0.3">
      <c r="A387" s="2">
        <v>837</v>
      </c>
      <c r="B387" s="2" t="s">
        <v>38</v>
      </c>
      <c r="C387" s="12">
        <v>837</v>
      </c>
      <c r="D387" s="11" t="s">
        <v>22</v>
      </c>
      <c r="E387" s="11" t="s">
        <v>22</v>
      </c>
      <c r="F387" s="11" t="s">
        <v>22</v>
      </c>
      <c r="G387" s="11" t="s">
        <v>22</v>
      </c>
      <c r="H387" s="11" t="s">
        <v>22</v>
      </c>
      <c r="I387" s="11" t="s">
        <v>22</v>
      </c>
      <c r="J387" s="11" t="s">
        <v>22</v>
      </c>
      <c r="K387" s="11" t="s">
        <v>22</v>
      </c>
      <c r="L387" s="11" t="s">
        <v>22</v>
      </c>
      <c r="M387" s="8" t="s">
        <v>214</v>
      </c>
      <c r="N387" s="2"/>
    </row>
    <row r="388" spans="1:14" x14ac:dyDescent="0.3">
      <c r="A388" s="2">
        <v>839</v>
      </c>
      <c r="B388" s="2" t="s">
        <v>38</v>
      </c>
      <c r="C388" s="12">
        <v>789</v>
      </c>
      <c r="D388" s="11" t="s">
        <v>22</v>
      </c>
      <c r="E388" s="11" t="s">
        <v>22</v>
      </c>
      <c r="F388" s="11" t="s">
        <v>22</v>
      </c>
      <c r="G388" s="11" t="s">
        <v>22</v>
      </c>
      <c r="H388" s="11" t="s">
        <v>22</v>
      </c>
      <c r="I388" s="11" t="s">
        <v>22</v>
      </c>
      <c r="J388" s="11" t="s">
        <v>22</v>
      </c>
      <c r="K388" s="11" t="s">
        <v>22</v>
      </c>
      <c r="L388" s="11" t="s">
        <v>22</v>
      </c>
      <c r="M388" s="8" t="s">
        <v>208</v>
      </c>
      <c r="N388" s="2"/>
    </row>
    <row r="389" spans="1:14" x14ac:dyDescent="0.3">
      <c r="A389" s="2">
        <v>841</v>
      </c>
      <c r="B389" s="2" t="s">
        <v>38</v>
      </c>
      <c r="C389" s="12">
        <v>841</v>
      </c>
      <c r="D389" s="11" t="s">
        <v>22</v>
      </c>
      <c r="E389" s="11" t="s">
        <v>22</v>
      </c>
      <c r="F389" s="11" t="s">
        <v>22</v>
      </c>
      <c r="G389" s="11" t="s">
        <v>22</v>
      </c>
      <c r="H389" s="11" t="s">
        <v>22</v>
      </c>
      <c r="I389" s="11" t="s">
        <v>22</v>
      </c>
      <c r="J389" s="11" t="s">
        <v>22</v>
      </c>
      <c r="K389" s="11" t="s">
        <v>22</v>
      </c>
      <c r="L389" s="11" t="s">
        <v>22</v>
      </c>
      <c r="M389" s="8" t="s">
        <v>215</v>
      </c>
      <c r="N389" s="2"/>
    </row>
    <row r="390" spans="1:14" x14ac:dyDescent="0.3">
      <c r="A390" s="2">
        <v>843</v>
      </c>
      <c r="B390" s="2" t="s">
        <v>38</v>
      </c>
      <c r="C390" s="12">
        <v>843</v>
      </c>
      <c r="D390" s="11" t="s">
        <v>22</v>
      </c>
      <c r="E390" s="11" t="s">
        <v>22</v>
      </c>
      <c r="F390" s="11" t="s">
        <v>22</v>
      </c>
      <c r="G390" s="11" t="s">
        <v>22</v>
      </c>
      <c r="H390" s="11" t="s">
        <v>22</v>
      </c>
      <c r="I390" s="11" t="s">
        <v>22</v>
      </c>
      <c r="J390" s="11" t="s">
        <v>22</v>
      </c>
      <c r="K390" s="11" t="s">
        <v>22</v>
      </c>
      <c r="L390" s="11" t="s">
        <v>22</v>
      </c>
      <c r="M390" s="8" t="s">
        <v>216</v>
      </c>
      <c r="N390" s="2"/>
    </row>
    <row r="391" spans="1:14" x14ac:dyDescent="0.3">
      <c r="A391" s="2">
        <v>845</v>
      </c>
      <c r="B391" s="2" t="s">
        <v>2</v>
      </c>
      <c r="C391" s="12">
        <v>845</v>
      </c>
      <c r="D391" s="2"/>
      <c r="E391" s="2"/>
      <c r="F391" s="2"/>
      <c r="G391" s="2"/>
      <c r="H391" s="2"/>
      <c r="I391" s="2"/>
      <c r="J391" s="2"/>
      <c r="K391" s="2"/>
      <c r="L391" s="2"/>
      <c r="M391" s="8" t="s">
        <v>217</v>
      </c>
      <c r="N391" s="2"/>
    </row>
    <row r="392" spans="1:14" x14ac:dyDescent="0.3">
      <c r="A392" s="2">
        <v>847</v>
      </c>
      <c r="B392" s="2" t="s">
        <v>38</v>
      </c>
      <c r="C392" s="12">
        <v>847</v>
      </c>
      <c r="D392" s="11" t="s">
        <v>22</v>
      </c>
      <c r="E392" s="11" t="s">
        <v>22</v>
      </c>
      <c r="F392" s="11" t="s">
        <v>22</v>
      </c>
      <c r="G392" s="11" t="s">
        <v>22</v>
      </c>
      <c r="H392" s="11" t="s">
        <v>22</v>
      </c>
      <c r="I392" s="11" t="s">
        <v>22</v>
      </c>
      <c r="J392" s="11" t="s">
        <v>22</v>
      </c>
      <c r="K392" s="11" t="s">
        <v>22</v>
      </c>
      <c r="L392" s="11" t="s">
        <v>22</v>
      </c>
      <c r="M392" s="8" t="s">
        <v>218</v>
      </c>
      <c r="N392" s="2"/>
    </row>
    <row r="393" spans="1:14" x14ac:dyDescent="0.3">
      <c r="A393" s="2">
        <v>853</v>
      </c>
      <c r="B393" s="2" t="s">
        <v>38</v>
      </c>
      <c r="C393" s="12" t="s">
        <v>34</v>
      </c>
      <c r="D393" s="11"/>
      <c r="E393" s="11"/>
      <c r="F393" s="11" t="s">
        <v>22</v>
      </c>
      <c r="G393" s="11"/>
      <c r="H393" s="11"/>
      <c r="I393" s="11" t="s">
        <v>22</v>
      </c>
      <c r="J393" s="11" t="s">
        <v>22</v>
      </c>
      <c r="K393" s="11" t="s">
        <v>22</v>
      </c>
      <c r="L393" s="11" t="s">
        <v>22</v>
      </c>
      <c r="M393" s="8" t="s">
        <v>32</v>
      </c>
      <c r="N393" s="2"/>
    </row>
    <row r="394" spans="1:14" x14ac:dyDescent="0.3">
      <c r="A394" s="2">
        <v>855</v>
      </c>
      <c r="B394" s="2" t="s">
        <v>38</v>
      </c>
      <c r="C394" s="12">
        <v>726</v>
      </c>
      <c r="D394" s="11" t="s">
        <v>22</v>
      </c>
      <c r="E394" s="11" t="s">
        <v>22</v>
      </c>
      <c r="F394" s="11" t="s">
        <v>22</v>
      </c>
      <c r="G394" s="11" t="s">
        <v>22</v>
      </c>
      <c r="H394" s="11" t="s">
        <v>22</v>
      </c>
      <c r="I394" s="11" t="s">
        <v>22</v>
      </c>
      <c r="J394" s="11" t="s">
        <v>22</v>
      </c>
      <c r="K394" s="11" t="s">
        <v>22</v>
      </c>
      <c r="L394" s="11" t="s">
        <v>22</v>
      </c>
      <c r="M394" s="8" t="s">
        <v>204</v>
      </c>
      <c r="N394" s="2"/>
    </row>
    <row r="395" spans="1:14" x14ac:dyDescent="0.3">
      <c r="A395" s="2">
        <v>857</v>
      </c>
      <c r="B395" s="2" t="s">
        <v>38</v>
      </c>
      <c r="C395" s="12">
        <v>857</v>
      </c>
      <c r="D395" s="11" t="s">
        <v>22</v>
      </c>
      <c r="E395" s="11" t="s">
        <v>22</v>
      </c>
      <c r="F395" s="11" t="s">
        <v>22</v>
      </c>
      <c r="G395" s="11" t="s">
        <v>22</v>
      </c>
      <c r="H395" s="11" t="s">
        <v>22</v>
      </c>
      <c r="I395" s="11" t="s">
        <v>22</v>
      </c>
      <c r="J395" s="11" t="s">
        <v>22</v>
      </c>
      <c r="K395" s="11" t="s">
        <v>22</v>
      </c>
      <c r="L395" s="3" t="s">
        <v>1</v>
      </c>
      <c r="M395" s="8" t="s">
        <v>219</v>
      </c>
      <c r="N395" s="2"/>
    </row>
    <row r="396" spans="1:14" x14ac:dyDescent="0.3">
      <c r="A396" s="2">
        <v>859</v>
      </c>
      <c r="B396" s="2" t="s">
        <v>38</v>
      </c>
      <c r="C396" s="12">
        <v>859</v>
      </c>
      <c r="D396" s="11" t="s">
        <v>22</v>
      </c>
      <c r="E396" s="11" t="s">
        <v>22</v>
      </c>
      <c r="F396" s="11" t="s">
        <v>22</v>
      </c>
      <c r="G396" s="11" t="s">
        <v>22</v>
      </c>
      <c r="H396" s="11" t="s">
        <v>22</v>
      </c>
      <c r="I396" s="11" t="s">
        <v>22</v>
      </c>
      <c r="J396" s="11" t="s">
        <v>22</v>
      </c>
      <c r="K396" s="11" t="s">
        <v>22</v>
      </c>
      <c r="L396" s="11" t="s">
        <v>22</v>
      </c>
      <c r="M396" s="8"/>
      <c r="N396" s="2"/>
    </row>
    <row r="397" spans="1:14" x14ac:dyDescent="0.3">
      <c r="A397" s="2">
        <v>861</v>
      </c>
      <c r="B397" s="2" t="s">
        <v>38</v>
      </c>
      <c r="C397" s="12">
        <v>767</v>
      </c>
      <c r="D397" s="11" t="s">
        <v>22</v>
      </c>
      <c r="E397" s="11" t="s">
        <v>22</v>
      </c>
      <c r="F397" s="11" t="s">
        <v>22</v>
      </c>
      <c r="G397" s="11" t="s">
        <v>22</v>
      </c>
      <c r="H397" s="11" t="s">
        <v>22</v>
      </c>
      <c r="I397" s="11" t="s">
        <v>22</v>
      </c>
      <c r="J397" s="11" t="s">
        <v>22</v>
      </c>
      <c r="K397" s="11" t="s">
        <v>22</v>
      </c>
      <c r="L397" s="11" t="s">
        <v>22</v>
      </c>
      <c r="M397" s="8" t="s">
        <v>206</v>
      </c>
      <c r="N397" s="2"/>
    </row>
    <row r="398" spans="1:14" x14ac:dyDescent="0.3">
      <c r="A398" s="2">
        <v>865</v>
      </c>
      <c r="B398" s="2" t="s">
        <v>38</v>
      </c>
      <c r="C398" s="12" t="s">
        <v>34</v>
      </c>
      <c r="D398" s="11"/>
      <c r="E398" s="11"/>
      <c r="F398" s="11" t="s">
        <v>22</v>
      </c>
      <c r="G398" s="11"/>
      <c r="H398" s="11"/>
      <c r="I398" s="11" t="s">
        <v>22</v>
      </c>
      <c r="J398" s="11" t="s">
        <v>22</v>
      </c>
      <c r="K398" s="11" t="s">
        <v>22</v>
      </c>
      <c r="L398" s="11" t="s">
        <v>22</v>
      </c>
      <c r="M398" s="8" t="s">
        <v>32</v>
      </c>
      <c r="N398" s="2"/>
    </row>
    <row r="399" spans="1:14" x14ac:dyDescent="0.3">
      <c r="A399" s="2">
        <v>867</v>
      </c>
      <c r="B399" s="2" t="s">
        <v>38</v>
      </c>
      <c r="C399" s="12">
        <v>726</v>
      </c>
      <c r="D399" s="11" t="s">
        <v>22</v>
      </c>
      <c r="E399" s="11" t="s">
        <v>22</v>
      </c>
      <c r="F399" s="11" t="s">
        <v>22</v>
      </c>
      <c r="G399" s="11" t="s">
        <v>22</v>
      </c>
      <c r="H399" s="11" t="s">
        <v>22</v>
      </c>
      <c r="I399" s="11" t="s">
        <v>22</v>
      </c>
      <c r="J399" s="11" t="s">
        <v>22</v>
      </c>
      <c r="K399" s="11" t="s">
        <v>22</v>
      </c>
      <c r="L399" s="11" t="s">
        <v>22</v>
      </c>
      <c r="M399" s="8" t="s">
        <v>204</v>
      </c>
      <c r="N399" s="2"/>
    </row>
    <row r="400" spans="1:14" x14ac:dyDescent="0.3">
      <c r="A400" s="2">
        <v>869</v>
      </c>
      <c r="B400" s="2" t="s">
        <v>38</v>
      </c>
      <c r="C400" s="12">
        <v>857</v>
      </c>
      <c r="D400" s="11" t="s">
        <v>22</v>
      </c>
      <c r="E400" s="11" t="s">
        <v>22</v>
      </c>
      <c r="F400" s="11" t="s">
        <v>22</v>
      </c>
      <c r="G400" s="11" t="s">
        <v>22</v>
      </c>
      <c r="H400" s="11" t="s">
        <v>22</v>
      </c>
      <c r="I400" s="11" t="s">
        <v>22</v>
      </c>
      <c r="J400" s="11" t="s">
        <v>22</v>
      </c>
      <c r="K400" s="11" t="s">
        <v>22</v>
      </c>
      <c r="L400" s="3" t="s">
        <v>1</v>
      </c>
      <c r="M400" s="8" t="s">
        <v>219</v>
      </c>
      <c r="N400" s="2"/>
    </row>
    <row r="401" spans="1:14" x14ac:dyDescent="0.3">
      <c r="A401" s="2">
        <v>871</v>
      </c>
      <c r="B401" s="2" t="s">
        <v>38</v>
      </c>
      <c r="C401" s="12">
        <v>767</v>
      </c>
      <c r="D401" s="11" t="s">
        <v>22</v>
      </c>
      <c r="E401" s="11" t="s">
        <v>22</v>
      </c>
      <c r="F401" s="11" t="s">
        <v>22</v>
      </c>
      <c r="G401" s="11" t="s">
        <v>22</v>
      </c>
      <c r="H401" s="11" t="s">
        <v>22</v>
      </c>
      <c r="I401" s="11" t="s">
        <v>22</v>
      </c>
      <c r="J401" s="11" t="s">
        <v>22</v>
      </c>
      <c r="K401" s="11" t="s">
        <v>22</v>
      </c>
      <c r="L401" s="11" t="s">
        <v>22</v>
      </c>
      <c r="M401" s="8" t="s">
        <v>206</v>
      </c>
      <c r="N401" s="2"/>
    </row>
    <row r="402" spans="1:14" x14ac:dyDescent="0.3">
      <c r="A402" s="2">
        <v>873</v>
      </c>
      <c r="B402" s="2" t="s">
        <v>305</v>
      </c>
      <c r="C402" s="12">
        <v>825</v>
      </c>
      <c r="D402" s="2" t="s">
        <v>49</v>
      </c>
      <c r="E402" s="2" t="s">
        <v>48</v>
      </c>
      <c r="F402" s="3" t="s">
        <v>1</v>
      </c>
      <c r="G402" s="11" t="s">
        <v>22</v>
      </c>
      <c r="H402" s="3" t="s">
        <v>1</v>
      </c>
      <c r="I402" s="11" t="s">
        <v>22</v>
      </c>
      <c r="J402" s="11" t="s">
        <v>22</v>
      </c>
      <c r="K402" s="11" t="s">
        <v>22</v>
      </c>
      <c r="L402" s="3" t="s">
        <v>1</v>
      </c>
      <c r="M402" s="8" t="s">
        <v>195</v>
      </c>
      <c r="N402" s="2"/>
    </row>
    <row r="403" spans="1:14" x14ac:dyDescent="0.3">
      <c r="A403" s="2">
        <v>877</v>
      </c>
      <c r="B403" s="2" t="s">
        <v>38</v>
      </c>
      <c r="C403" s="12" t="s">
        <v>34</v>
      </c>
      <c r="D403" s="11"/>
      <c r="E403" s="11"/>
      <c r="F403" s="11" t="s">
        <v>22</v>
      </c>
      <c r="G403" s="11"/>
      <c r="H403" s="11"/>
      <c r="I403" s="11" t="s">
        <v>22</v>
      </c>
      <c r="J403" s="11" t="s">
        <v>22</v>
      </c>
      <c r="K403" s="11" t="s">
        <v>22</v>
      </c>
      <c r="L403" s="11" t="s">
        <v>22</v>
      </c>
      <c r="M403" s="8" t="s">
        <v>32</v>
      </c>
      <c r="N403" s="2"/>
    </row>
    <row r="404" spans="1:14" x14ac:dyDescent="0.3">
      <c r="A404" s="2">
        <v>879</v>
      </c>
      <c r="B404" s="2" t="s">
        <v>38</v>
      </c>
      <c r="C404" s="12">
        <v>726</v>
      </c>
      <c r="D404" s="11" t="s">
        <v>22</v>
      </c>
      <c r="E404" s="11" t="s">
        <v>22</v>
      </c>
      <c r="F404" s="11" t="s">
        <v>22</v>
      </c>
      <c r="G404" s="11" t="s">
        <v>22</v>
      </c>
      <c r="H404" s="11" t="s">
        <v>22</v>
      </c>
      <c r="I404" s="11" t="s">
        <v>22</v>
      </c>
      <c r="J404" s="11" t="s">
        <v>22</v>
      </c>
      <c r="K404" s="11" t="s">
        <v>22</v>
      </c>
      <c r="L404" s="11" t="s">
        <v>22</v>
      </c>
      <c r="M404" s="8" t="s">
        <v>204</v>
      </c>
      <c r="N404" s="2"/>
    </row>
    <row r="405" spans="1:14" x14ac:dyDescent="0.3">
      <c r="A405" s="2">
        <v>881</v>
      </c>
      <c r="B405" s="2" t="s">
        <v>38</v>
      </c>
      <c r="C405" s="12">
        <v>857</v>
      </c>
      <c r="D405" s="11" t="s">
        <v>22</v>
      </c>
      <c r="E405" s="11" t="s">
        <v>22</v>
      </c>
      <c r="F405" s="11" t="s">
        <v>22</v>
      </c>
      <c r="G405" s="11" t="s">
        <v>22</v>
      </c>
      <c r="H405" s="11" t="s">
        <v>22</v>
      </c>
      <c r="I405" s="11" t="s">
        <v>22</v>
      </c>
      <c r="J405" s="11" t="s">
        <v>22</v>
      </c>
      <c r="K405" s="11" t="s">
        <v>22</v>
      </c>
      <c r="L405" s="3" t="s">
        <v>1</v>
      </c>
      <c r="M405" s="8" t="s">
        <v>219</v>
      </c>
      <c r="N405" s="2"/>
    </row>
    <row r="406" spans="1:14" x14ac:dyDescent="0.3">
      <c r="A406" s="2">
        <v>883</v>
      </c>
      <c r="B406" s="2" t="s">
        <v>38</v>
      </c>
      <c r="C406" s="12">
        <v>767</v>
      </c>
      <c r="D406" s="11" t="s">
        <v>22</v>
      </c>
      <c r="E406" s="11" t="s">
        <v>22</v>
      </c>
      <c r="F406" s="11" t="s">
        <v>22</v>
      </c>
      <c r="G406" s="11" t="s">
        <v>22</v>
      </c>
      <c r="H406" s="11" t="s">
        <v>22</v>
      </c>
      <c r="I406" s="11" t="s">
        <v>22</v>
      </c>
      <c r="J406" s="11" t="s">
        <v>22</v>
      </c>
      <c r="K406" s="11" t="s">
        <v>22</v>
      </c>
      <c r="L406" s="11" t="s">
        <v>22</v>
      </c>
      <c r="M406" s="8" t="s">
        <v>206</v>
      </c>
      <c r="N406" s="2"/>
    </row>
    <row r="407" spans="1:14" x14ac:dyDescent="0.3">
      <c r="A407" s="2">
        <v>885</v>
      </c>
      <c r="B407" s="2" t="s">
        <v>305</v>
      </c>
      <c r="C407" s="12">
        <v>825</v>
      </c>
      <c r="D407" s="2" t="s">
        <v>49</v>
      </c>
      <c r="E407" s="2" t="s">
        <v>48</v>
      </c>
      <c r="F407" s="3" t="s">
        <v>1</v>
      </c>
      <c r="G407" s="11" t="s">
        <v>22</v>
      </c>
      <c r="H407" s="3" t="s">
        <v>1</v>
      </c>
      <c r="I407" s="11" t="s">
        <v>22</v>
      </c>
      <c r="J407" s="11" t="s">
        <v>22</v>
      </c>
      <c r="K407" s="11" t="s">
        <v>22</v>
      </c>
      <c r="L407" s="3" t="s">
        <v>1</v>
      </c>
      <c r="M407" s="8" t="s">
        <v>195</v>
      </c>
      <c r="N407" s="2"/>
    </row>
    <row r="408" spans="1:14" x14ac:dyDescent="0.3">
      <c r="A408" s="2">
        <v>889</v>
      </c>
      <c r="B408" s="2" t="s">
        <v>38</v>
      </c>
      <c r="C408" s="12" t="s">
        <v>34</v>
      </c>
      <c r="D408" s="11"/>
      <c r="E408" s="11"/>
      <c r="F408" s="11" t="s">
        <v>22</v>
      </c>
      <c r="G408" s="11"/>
      <c r="H408" s="11"/>
      <c r="I408" s="11" t="s">
        <v>22</v>
      </c>
      <c r="J408" s="11" t="s">
        <v>22</v>
      </c>
      <c r="K408" s="11" t="s">
        <v>22</v>
      </c>
      <c r="L408" s="11" t="s">
        <v>22</v>
      </c>
      <c r="M408" s="8" t="s">
        <v>32</v>
      </c>
      <c r="N408" s="2"/>
    </row>
    <row r="409" spans="1:14" x14ac:dyDescent="0.3">
      <c r="A409" s="2">
        <v>891</v>
      </c>
      <c r="B409" s="2" t="s">
        <v>38</v>
      </c>
      <c r="C409" s="12">
        <v>857</v>
      </c>
      <c r="D409" s="11" t="s">
        <v>22</v>
      </c>
      <c r="E409" s="11" t="s">
        <v>22</v>
      </c>
      <c r="F409" s="11" t="s">
        <v>22</v>
      </c>
      <c r="G409" s="11" t="s">
        <v>22</v>
      </c>
      <c r="H409" s="11" t="s">
        <v>22</v>
      </c>
      <c r="I409" s="11" t="s">
        <v>22</v>
      </c>
      <c r="J409" s="11" t="s">
        <v>22</v>
      </c>
      <c r="K409" s="11" t="s">
        <v>22</v>
      </c>
      <c r="L409" s="3" t="s">
        <v>1</v>
      </c>
      <c r="M409" s="8" t="s">
        <v>219</v>
      </c>
      <c r="N409" s="2"/>
    </row>
    <row r="410" spans="1:14" x14ac:dyDescent="0.3">
      <c r="A410" s="2">
        <v>893</v>
      </c>
      <c r="B410" s="2" t="s">
        <v>38</v>
      </c>
      <c r="C410" s="12">
        <v>767</v>
      </c>
      <c r="D410" s="11" t="s">
        <v>22</v>
      </c>
      <c r="E410" s="11" t="s">
        <v>22</v>
      </c>
      <c r="F410" s="11" t="s">
        <v>22</v>
      </c>
      <c r="G410" s="11" t="s">
        <v>22</v>
      </c>
      <c r="H410" s="11" t="s">
        <v>22</v>
      </c>
      <c r="I410" s="11" t="s">
        <v>22</v>
      </c>
      <c r="J410" s="11" t="s">
        <v>22</v>
      </c>
      <c r="K410" s="11" t="s">
        <v>22</v>
      </c>
      <c r="L410" s="11" t="s">
        <v>22</v>
      </c>
      <c r="M410" s="8" t="s">
        <v>206</v>
      </c>
      <c r="N410" s="2"/>
    </row>
    <row r="411" spans="1:14" x14ac:dyDescent="0.3">
      <c r="A411" s="2">
        <v>895</v>
      </c>
      <c r="B411" s="2" t="s">
        <v>305</v>
      </c>
      <c r="C411" s="12">
        <v>825</v>
      </c>
      <c r="D411" s="2" t="s">
        <v>49</v>
      </c>
      <c r="E411" s="2" t="s">
        <v>48</v>
      </c>
      <c r="F411" s="3" t="s">
        <v>1</v>
      </c>
      <c r="G411" s="11" t="s">
        <v>22</v>
      </c>
      <c r="H411" s="3" t="s">
        <v>1</v>
      </c>
      <c r="I411" s="11" t="s">
        <v>22</v>
      </c>
      <c r="J411" s="11" t="s">
        <v>22</v>
      </c>
      <c r="K411" s="11" t="s">
        <v>22</v>
      </c>
      <c r="L411" s="3" t="s">
        <v>1</v>
      </c>
      <c r="M411" s="8" t="s">
        <v>195</v>
      </c>
      <c r="N411" s="2"/>
    </row>
    <row r="412" spans="1:14" x14ac:dyDescent="0.3">
      <c r="A412" s="2">
        <v>903</v>
      </c>
      <c r="B412" s="2" t="s">
        <v>38</v>
      </c>
      <c r="C412" s="12">
        <v>767</v>
      </c>
      <c r="D412" s="11" t="s">
        <v>22</v>
      </c>
      <c r="E412" s="11" t="s">
        <v>22</v>
      </c>
      <c r="F412" s="11" t="s">
        <v>22</v>
      </c>
      <c r="G412" s="11" t="s">
        <v>22</v>
      </c>
      <c r="H412" s="11" t="s">
        <v>22</v>
      </c>
      <c r="I412" s="11" t="s">
        <v>22</v>
      </c>
      <c r="J412" s="11" t="s">
        <v>22</v>
      </c>
      <c r="K412" s="11" t="s">
        <v>22</v>
      </c>
      <c r="L412" s="11" t="s">
        <v>22</v>
      </c>
      <c r="M412" s="8" t="s">
        <v>206</v>
      </c>
      <c r="N412" s="2"/>
    </row>
    <row r="413" spans="1:14" x14ac:dyDescent="0.3">
      <c r="A413" s="2">
        <v>905</v>
      </c>
      <c r="B413" s="2" t="s">
        <v>305</v>
      </c>
      <c r="C413" s="12">
        <v>825</v>
      </c>
      <c r="D413" s="2" t="s">
        <v>49</v>
      </c>
      <c r="E413" s="2" t="s">
        <v>48</v>
      </c>
      <c r="F413" s="3" t="s">
        <v>1</v>
      </c>
      <c r="G413" s="11" t="s">
        <v>22</v>
      </c>
      <c r="H413" s="3" t="s">
        <v>1</v>
      </c>
      <c r="I413" s="11" t="s">
        <v>22</v>
      </c>
      <c r="J413" s="11" t="s">
        <v>22</v>
      </c>
      <c r="K413" s="11" t="s">
        <v>22</v>
      </c>
      <c r="L413" s="3" t="s">
        <v>1</v>
      </c>
      <c r="M413" s="8" t="s">
        <v>195</v>
      </c>
      <c r="N413" s="2"/>
    </row>
    <row r="414" spans="1:14" x14ac:dyDescent="0.3">
      <c r="A414" s="2">
        <v>913</v>
      </c>
      <c r="B414" s="2" t="s">
        <v>38</v>
      </c>
      <c r="C414" s="12">
        <v>724</v>
      </c>
      <c r="D414" s="11" t="s">
        <v>22</v>
      </c>
      <c r="E414" s="11" t="s">
        <v>22</v>
      </c>
      <c r="F414" s="11" t="s">
        <v>22</v>
      </c>
      <c r="G414" s="11" t="s">
        <v>22</v>
      </c>
      <c r="H414" s="11" t="s">
        <v>22</v>
      </c>
      <c r="I414" s="11" t="s">
        <v>22</v>
      </c>
      <c r="J414" s="11" t="s">
        <v>22</v>
      </c>
      <c r="K414" s="11" t="s">
        <v>22</v>
      </c>
      <c r="L414" s="11" t="s">
        <v>22</v>
      </c>
      <c r="M414" s="8" t="s">
        <v>197</v>
      </c>
      <c r="N414" s="2"/>
    </row>
    <row r="415" spans="1:14" x14ac:dyDescent="0.3">
      <c r="A415" s="2">
        <v>916</v>
      </c>
      <c r="B415" s="2" t="s">
        <v>38</v>
      </c>
      <c r="C415" s="12">
        <v>916</v>
      </c>
      <c r="D415" s="11" t="s">
        <v>22</v>
      </c>
      <c r="E415" s="11" t="s">
        <v>22</v>
      </c>
      <c r="F415" s="11" t="s">
        <v>22</v>
      </c>
      <c r="G415" s="11" t="s">
        <v>22</v>
      </c>
      <c r="H415" s="11" t="s">
        <v>22</v>
      </c>
      <c r="I415" s="11" t="s">
        <v>22</v>
      </c>
      <c r="J415" s="11" t="s">
        <v>22</v>
      </c>
      <c r="K415" s="11" t="s">
        <v>22</v>
      </c>
      <c r="L415" s="11" t="s">
        <v>22</v>
      </c>
      <c r="M415" s="8" t="s">
        <v>220</v>
      </c>
      <c r="N415" s="2"/>
    </row>
    <row r="416" spans="1:14" x14ac:dyDescent="0.3">
      <c r="A416" s="2">
        <v>917</v>
      </c>
      <c r="B416" s="2" t="s">
        <v>38</v>
      </c>
      <c r="C416" s="12">
        <v>917</v>
      </c>
      <c r="D416" s="11" t="s">
        <v>22</v>
      </c>
      <c r="E416" s="11" t="s">
        <v>22</v>
      </c>
      <c r="F416" s="11" t="s">
        <v>22</v>
      </c>
      <c r="G416" s="11" t="s">
        <v>22</v>
      </c>
      <c r="H416" s="11" t="s">
        <v>22</v>
      </c>
      <c r="I416" s="11" t="s">
        <v>22</v>
      </c>
      <c r="J416" s="11" t="s">
        <v>22</v>
      </c>
      <c r="K416" s="11" t="s">
        <v>22</v>
      </c>
      <c r="L416" s="11" t="s">
        <v>22</v>
      </c>
      <c r="M416" s="8" t="s">
        <v>221</v>
      </c>
      <c r="N416" s="2"/>
    </row>
    <row r="417" spans="1:14" x14ac:dyDescent="0.3">
      <c r="A417" s="2">
        <v>920</v>
      </c>
      <c r="B417" s="2" t="s">
        <v>38</v>
      </c>
      <c r="C417" s="12">
        <v>843</v>
      </c>
      <c r="D417" s="11" t="s">
        <v>22</v>
      </c>
      <c r="E417" s="11" t="s">
        <v>22</v>
      </c>
      <c r="F417" s="11" t="s">
        <v>22</v>
      </c>
      <c r="G417" s="11" t="s">
        <v>22</v>
      </c>
      <c r="H417" s="11" t="s">
        <v>22</v>
      </c>
      <c r="I417" s="11" t="s">
        <v>22</v>
      </c>
      <c r="J417" s="11" t="s">
        <v>22</v>
      </c>
      <c r="K417" s="11" t="s">
        <v>22</v>
      </c>
      <c r="L417" s="11" t="s">
        <v>22</v>
      </c>
      <c r="M417" s="8" t="s">
        <v>216</v>
      </c>
      <c r="N417" s="2"/>
    </row>
    <row r="418" spans="1:14" x14ac:dyDescent="0.3">
      <c r="A418" s="2">
        <v>921</v>
      </c>
      <c r="B418" s="2" t="s">
        <v>38</v>
      </c>
      <c r="C418" s="12">
        <v>921</v>
      </c>
      <c r="D418" s="11" t="s">
        <v>22</v>
      </c>
      <c r="E418" s="11" t="s">
        <v>22</v>
      </c>
      <c r="F418" s="11" t="s">
        <v>22</v>
      </c>
      <c r="G418" s="11" t="s">
        <v>22</v>
      </c>
      <c r="H418" s="11" t="s">
        <v>22</v>
      </c>
      <c r="I418" s="11" t="s">
        <v>22</v>
      </c>
      <c r="J418" s="11" t="s">
        <v>22</v>
      </c>
      <c r="K418" s="11" t="s">
        <v>22</v>
      </c>
      <c r="L418" s="11" t="s">
        <v>22</v>
      </c>
      <c r="M418" s="8" t="s">
        <v>215</v>
      </c>
      <c r="N418" s="2"/>
    </row>
    <row r="419" spans="1:14" x14ac:dyDescent="0.3">
      <c r="A419" s="2">
        <v>922</v>
      </c>
      <c r="B419" s="2" t="s">
        <v>38</v>
      </c>
      <c r="C419" s="12">
        <v>922</v>
      </c>
      <c r="D419" s="11" t="s">
        <v>22</v>
      </c>
      <c r="E419" s="11" t="s">
        <v>22</v>
      </c>
      <c r="F419" s="11" t="s">
        <v>22</v>
      </c>
      <c r="G419" s="11" t="s">
        <v>22</v>
      </c>
      <c r="H419" s="11" t="s">
        <v>22</v>
      </c>
      <c r="I419" s="11" t="s">
        <v>22</v>
      </c>
      <c r="J419" s="11" t="s">
        <v>22</v>
      </c>
      <c r="K419" s="11" t="s">
        <v>22</v>
      </c>
      <c r="L419" s="11" t="s">
        <v>22</v>
      </c>
      <c r="M419" s="8" t="s">
        <v>222</v>
      </c>
      <c r="N419" s="2"/>
    </row>
    <row r="420" spans="1:14" x14ac:dyDescent="0.3">
      <c r="A420" s="2">
        <v>924</v>
      </c>
      <c r="B420" s="2" t="s">
        <v>38</v>
      </c>
      <c r="C420" s="12">
        <v>767</v>
      </c>
      <c r="D420" s="11" t="s">
        <v>22</v>
      </c>
      <c r="E420" s="11" t="s">
        <v>22</v>
      </c>
      <c r="F420" s="11" t="s">
        <v>22</v>
      </c>
      <c r="G420" s="11" t="s">
        <v>22</v>
      </c>
      <c r="H420" s="11" t="s">
        <v>22</v>
      </c>
      <c r="I420" s="11" t="s">
        <v>22</v>
      </c>
      <c r="J420" s="11" t="s">
        <v>22</v>
      </c>
      <c r="K420" s="11" t="s">
        <v>22</v>
      </c>
      <c r="L420" s="11" t="s">
        <v>22</v>
      </c>
      <c r="M420" s="8" t="s">
        <v>206</v>
      </c>
      <c r="N420" s="2"/>
    </row>
    <row r="421" spans="1:14" x14ac:dyDescent="0.3">
      <c r="A421" s="2">
        <v>926</v>
      </c>
      <c r="B421" s="2" t="s">
        <v>38</v>
      </c>
      <c r="C421" s="12">
        <v>847</v>
      </c>
      <c r="D421" s="11" t="s">
        <v>22</v>
      </c>
      <c r="E421" s="11" t="s">
        <v>22</v>
      </c>
      <c r="F421" s="11" t="s">
        <v>22</v>
      </c>
      <c r="G421" s="11" t="s">
        <v>22</v>
      </c>
      <c r="H421" s="11" t="s">
        <v>22</v>
      </c>
      <c r="I421" s="11" t="s">
        <v>22</v>
      </c>
      <c r="J421" s="11" t="s">
        <v>22</v>
      </c>
      <c r="K421" s="11" t="s">
        <v>22</v>
      </c>
      <c r="L421" s="11" t="s">
        <v>22</v>
      </c>
      <c r="M421" s="8" t="s">
        <v>218</v>
      </c>
      <c r="N421" s="2"/>
    </row>
    <row r="422" spans="1:14" x14ac:dyDescent="0.3">
      <c r="A422" s="2">
        <v>927</v>
      </c>
      <c r="B422" s="2" t="s">
        <v>38</v>
      </c>
      <c r="C422" s="12">
        <v>927</v>
      </c>
      <c r="D422" s="11" t="s">
        <v>22</v>
      </c>
      <c r="E422" s="11" t="s">
        <v>22</v>
      </c>
      <c r="F422" s="11" t="s">
        <v>22</v>
      </c>
      <c r="G422" s="11" t="s">
        <v>22</v>
      </c>
      <c r="H422" s="11" t="s">
        <v>22</v>
      </c>
      <c r="I422" s="11" t="s">
        <v>22</v>
      </c>
      <c r="J422" s="11" t="s">
        <v>22</v>
      </c>
      <c r="K422" s="11" t="s">
        <v>22</v>
      </c>
      <c r="L422" s="11" t="s">
        <v>22</v>
      </c>
      <c r="M422" s="8" t="s">
        <v>223</v>
      </c>
      <c r="N422" s="2"/>
    </row>
    <row r="423" spans="1:14" x14ac:dyDescent="0.3">
      <c r="A423" s="2">
        <v>928</v>
      </c>
      <c r="B423" s="2" t="s">
        <v>38</v>
      </c>
      <c r="C423" s="12">
        <v>847</v>
      </c>
      <c r="D423" s="11" t="s">
        <v>22</v>
      </c>
      <c r="E423" s="11" t="s">
        <v>22</v>
      </c>
      <c r="F423" s="11" t="s">
        <v>22</v>
      </c>
      <c r="G423" s="11" t="s">
        <v>22</v>
      </c>
      <c r="H423" s="11" t="s">
        <v>22</v>
      </c>
      <c r="I423" s="11" t="s">
        <v>22</v>
      </c>
      <c r="J423" s="11" t="s">
        <v>22</v>
      </c>
      <c r="K423" s="11" t="s">
        <v>22</v>
      </c>
      <c r="L423" s="11" t="s">
        <v>22</v>
      </c>
      <c r="M423" s="8" t="s">
        <v>218</v>
      </c>
      <c r="N423" s="2"/>
    </row>
    <row r="424" spans="1:14" x14ac:dyDescent="0.3">
      <c r="A424" s="2">
        <v>930</v>
      </c>
      <c r="B424" s="2" t="s">
        <v>38</v>
      </c>
      <c r="C424" s="12">
        <v>847</v>
      </c>
      <c r="D424" s="11" t="s">
        <v>22</v>
      </c>
      <c r="E424" s="11" t="s">
        <v>22</v>
      </c>
      <c r="F424" s="11" t="s">
        <v>22</v>
      </c>
      <c r="G424" s="11" t="s">
        <v>22</v>
      </c>
      <c r="H424" s="11" t="s">
        <v>22</v>
      </c>
      <c r="I424" s="11" t="s">
        <v>22</v>
      </c>
      <c r="J424" s="11" t="s">
        <v>22</v>
      </c>
      <c r="K424" s="11" t="s">
        <v>22</v>
      </c>
      <c r="L424" s="11" t="s">
        <v>22</v>
      </c>
      <c r="M424" s="8" t="s">
        <v>218</v>
      </c>
      <c r="N424" s="2"/>
    </row>
    <row r="425" spans="1:14" x14ac:dyDescent="0.3">
      <c r="A425" s="2">
        <v>933</v>
      </c>
      <c r="B425" s="2" t="s">
        <v>38</v>
      </c>
      <c r="C425" s="12">
        <v>857</v>
      </c>
      <c r="D425" s="11" t="s">
        <v>22</v>
      </c>
      <c r="E425" s="11" t="s">
        <v>22</v>
      </c>
      <c r="F425" s="11" t="s">
        <v>22</v>
      </c>
      <c r="G425" s="11" t="s">
        <v>22</v>
      </c>
      <c r="H425" s="11" t="s">
        <v>22</v>
      </c>
      <c r="I425" s="11" t="s">
        <v>22</v>
      </c>
      <c r="J425" s="11" t="s">
        <v>22</v>
      </c>
      <c r="K425" s="11" t="s">
        <v>22</v>
      </c>
      <c r="L425" s="3" t="s">
        <v>1</v>
      </c>
      <c r="M425" s="8" t="s">
        <v>219</v>
      </c>
      <c r="N425" s="2"/>
    </row>
    <row r="426" spans="1:14" x14ac:dyDescent="0.3">
      <c r="A426" s="2">
        <v>939</v>
      </c>
      <c r="B426" s="2" t="s">
        <v>2</v>
      </c>
      <c r="C426" s="12">
        <v>939</v>
      </c>
      <c r="D426" s="2"/>
      <c r="E426" s="2"/>
      <c r="F426" s="2"/>
      <c r="G426" s="2"/>
      <c r="H426" s="2"/>
      <c r="I426" s="2"/>
      <c r="J426" s="2"/>
      <c r="K426" s="2"/>
      <c r="L426" s="2"/>
      <c r="M426" s="8" t="s">
        <v>224</v>
      </c>
      <c r="N426" s="2"/>
    </row>
    <row r="427" spans="1:14" x14ac:dyDescent="0.3">
      <c r="A427" s="2">
        <v>941</v>
      </c>
      <c r="B427" s="2" t="s">
        <v>38</v>
      </c>
      <c r="C427" s="12">
        <v>941</v>
      </c>
      <c r="D427" s="11" t="s">
        <v>22</v>
      </c>
      <c r="E427" s="11" t="s">
        <v>22</v>
      </c>
      <c r="F427" s="11" t="s">
        <v>22</v>
      </c>
      <c r="G427" s="11" t="s">
        <v>22</v>
      </c>
      <c r="H427" s="11" t="s">
        <v>22</v>
      </c>
      <c r="I427" s="11" t="s">
        <v>22</v>
      </c>
      <c r="J427" s="11" t="s">
        <v>22</v>
      </c>
      <c r="K427" s="11" t="s">
        <v>22</v>
      </c>
      <c r="L427" s="11" t="s">
        <v>22</v>
      </c>
      <c r="M427" s="8" t="s">
        <v>225</v>
      </c>
      <c r="N427" s="2"/>
    </row>
    <row r="428" spans="1:14" x14ac:dyDescent="0.3">
      <c r="A428" s="2">
        <v>942</v>
      </c>
      <c r="B428" s="2" t="s">
        <v>306</v>
      </c>
      <c r="C428" s="12">
        <v>266</v>
      </c>
      <c r="D428" s="11" t="s">
        <v>22</v>
      </c>
      <c r="E428" s="11" t="s">
        <v>22</v>
      </c>
      <c r="F428" s="11" t="s">
        <v>22</v>
      </c>
      <c r="G428" s="11" t="s">
        <v>22</v>
      </c>
      <c r="H428" s="11" t="s">
        <v>22</v>
      </c>
      <c r="I428" s="3" t="s">
        <v>1</v>
      </c>
      <c r="J428" s="11" t="s">
        <v>22</v>
      </c>
      <c r="K428" s="11" t="s">
        <v>22</v>
      </c>
      <c r="L428" s="3" t="s">
        <v>1</v>
      </c>
      <c r="M428" s="8" t="s">
        <v>226</v>
      </c>
      <c r="N428" s="2"/>
    </row>
    <row r="429" spans="1:14" x14ac:dyDescent="0.3">
      <c r="A429" s="2">
        <v>944</v>
      </c>
      <c r="B429" s="2" t="s">
        <v>38</v>
      </c>
      <c r="C429" s="12">
        <v>944</v>
      </c>
      <c r="D429" s="11" t="s">
        <v>22</v>
      </c>
      <c r="E429" s="11" t="s">
        <v>22</v>
      </c>
      <c r="F429" s="11" t="s">
        <v>22</v>
      </c>
      <c r="G429" s="11" t="s">
        <v>22</v>
      </c>
      <c r="H429" s="11" t="s">
        <v>22</v>
      </c>
      <c r="I429" s="11" t="s">
        <v>22</v>
      </c>
      <c r="J429" s="11" t="s">
        <v>22</v>
      </c>
      <c r="K429" s="11" t="s">
        <v>22</v>
      </c>
      <c r="L429" s="11" t="s">
        <v>22</v>
      </c>
      <c r="M429" s="8" t="s">
        <v>227</v>
      </c>
      <c r="N429" s="2"/>
    </row>
    <row r="430" spans="1:14" x14ac:dyDescent="0.3">
      <c r="A430" s="2">
        <v>945</v>
      </c>
      <c r="B430" s="2" t="s">
        <v>38</v>
      </c>
      <c r="C430" s="12" t="s">
        <v>34</v>
      </c>
      <c r="D430" s="11" t="s">
        <v>22</v>
      </c>
      <c r="E430" s="11" t="s">
        <v>22</v>
      </c>
      <c r="F430" s="11" t="s">
        <v>22</v>
      </c>
      <c r="G430" s="11" t="s">
        <v>22</v>
      </c>
      <c r="H430" s="11" t="s">
        <v>22</v>
      </c>
      <c r="I430" s="11" t="s">
        <v>22</v>
      </c>
      <c r="J430" s="11" t="s">
        <v>22</v>
      </c>
      <c r="K430" s="11" t="s">
        <v>22</v>
      </c>
      <c r="L430" s="11" t="s">
        <v>22</v>
      </c>
      <c r="M430" s="8" t="s">
        <v>32</v>
      </c>
      <c r="N430" s="2"/>
    </row>
    <row r="431" spans="1:14" x14ac:dyDescent="0.3">
      <c r="A431" s="2">
        <v>946</v>
      </c>
      <c r="B431" s="2" t="s">
        <v>38</v>
      </c>
      <c r="C431" s="12">
        <v>946</v>
      </c>
      <c r="D431" s="11" t="s">
        <v>22</v>
      </c>
      <c r="E431" s="11" t="s">
        <v>22</v>
      </c>
      <c r="F431" s="11" t="s">
        <v>22</v>
      </c>
      <c r="G431" s="11" t="s">
        <v>22</v>
      </c>
      <c r="H431" s="11" t="s">
        <v>22</v>
      </c>
      <c r="I431" s="11" t="s">
        <v>22</v>
      </c>
      <c r="J431" s="11" t="s">
        <v>22</v>
      </c>
      <c r="K431" s="11" t="s">
        <v>22</v>
      </c>
      <c r="L431" s="11" t="s">
        <v>22</v>
      </c>
      <c r="M431" s="8" t="s">
        <v>228</v>
      </c>
      <c r="N431" s="2"/>
    </row>
    <row r="432" spans="1:14" x14ac:dyDescent="0.3">
      <c r="A432" s="2">
        <v>947</v>
      </c>
      <c r="B432" s="2" t="s">
        <v>2</v>
      </c>
      <c r="C432" s="12" t="s">
        <v>50</v>
      </c>
      <c r="D432" s="11" t="s">
        <v>22</v>
      </c>
      <c r="E432" s="11" t="s">
        <v>22</v>
      </c>
      <c r="F432" s="11" t="s">
        <v>22</v>
      </c>
      <c r="G432" s="11" t="s">
        <v>22</v>
      </c>
      <c r="H432" s="11" t="s">
        <v>22</v>
      </c>
      <c r="I432" s="2" t="s">
        <v>22</v>
      </c>
      <c r="J432" s="2" t="s">
        <v>22</v>
      </c>
      <c r="K432" s="2" t="s">
        <v>22</v>
      </c>
      <c r="L432" s="2" t="s">
        <v>22</v>
      </c>
      <c r="M432" s="8" t="s">
        <v>54</v>
      </c>
      <c r="N432" s="2"/>
    </row>
    <row r="433" spans="1:14" x14ac:dyDescent="0.3">
      <c r="A433" s="2">
        <v>951</v>
      </c>
      <c r="B433" s="2" t="s">
        <v>2</v>
      </c>
      <c r="C433" s="12">
        <v>266</v>
      </c>
      <c r="D433" s="11" t="s">
        <v>22</v>
      </c>
      <c r="E433" s="11" t="s">
        <v>22</v>
      </c>
      <c r="F433" s="11" t="s">
        <v>22</v>
      </c>
      <c r="G433" s="11" t="s">
        <v>22</v>
      </c>
      <c r="H433" s="11" t="s">
        <v>22</v>
      </c>
      <c r="I433" s="3" t="s">
        <v>1</v>
      </c>
      <c r="J433" s="11" t="s">
        <v>22</v>
      </c>
      <c r="K433" s="11" t="s">
        <v>22</v>
      </c>
      <c r="L433" s="11" t="s">
        <v>22</v>
      </c>
      <c r="M433" s="8" t="s">
        <v>231</v>
      </c>
      <c r="N433" s="2" t="s">
        <v>232</v>
      </c>
    </row>
    <row r="434" spans="1:14" x14ac:dyDescent="0.3">
      <c r="A434" s="2">
        <v>952</v>
      </c>
      <c r="B434" s="2" t="s">
        <v>2</v>
      </c>
      <c r="C434" s="12">
        <v>952</v>
      </c>
      <c r="D434" s="11"/>
      <c r="E434" s="11"/>
      <c r="F434" s="11"/>
      <c r="G434" s="11"/>
      <c r="H434" s="11"/>
      <c r="I434" s="11"/>
      <c r="J434" s="11"/>
      <c r="K434" s="11"/>
      <c r="L434" s="11"/>
      <c r="M434" s="8" t="s">
        <v>233</v>
      </c>
      <c r="N434" s="2"/>
    </row>
    <row r="435" spans="1:14" x14ac:dyDescent="0.3">
      <c r="A435" s="2">
        <v>954</v>
      </c>
      <c r="B435" s="2" t="s">
        <v>38</v>
      </c>
      <c r="C435" s="12">
        <v>954</v>
      </c>
      <c r="D435" s="11" t="s">
        <v>22</v>
      </c>
      <c r="E435" s="11" t="s">
        <v>22</v>
      </c>
      <c r="F435" s="11" t="s">
        <v>22</v>
      </c>
      <c r="G435" s="11" t="s">
        <v>22</v>
      </c>
      <c r="H435" s="11" t="s">
        <v>22</v>
      </c>
      <c r="I435" s="2" t="s">
        <v>22</v>
      </c>
      <c r="J435" s="2" t="s">
        <v>22</v>
      </c>
      <c r="K435" s="2" t="s">
        <v>22</v>
      </c>
      <c r="L435" s="2" t="s">
        <v>22</v>
      </c>
      <c r="M435" s="8" t="s">
        <v>234</v>
      </c>
      <c r="N435" s="2"/>
    </row>
    <row r="436" spans="1:14" x14ac:dyDescent="0.3">
      <c r="A436" s="2">
        <v>955</v>
      </c>
      <c r="B436" s="2" t="s">
        <v>306</v>
      </c>
      <c r="C436" s="12">
        <v>266</v>
      </c>
      <c r="D436" s="11" t="s">
        <v>22</v>
      </c>
      <c r="E436" s="11" t="s">
        <v>22</v>
      </c>
      <c r="F436" s="11" t="s">
        <v>22</v>
      </c>
      <c r="G436" s="11" t="s">
        <v>22</v>
      </c>
      <c r="H436" s="11" t="s">
        <v>22</v>
      </c>
      <c r="I436" s="3" t="s">
        <v>1</v>
      </c>
      <c r="J436" s="11" t="s">
        <v>22</v>
      </c>
      <c r="K436" s="11" t="s">
        <v>22</v>
      </c>
      <c r="L436" s="3" t="s">
        <v>1</v>
      </c>
      <c r="M436" s="8" t="s">
        <v>226</v>
      </c>
      <c r="N436" s="2"/>
    </row>
    <row r="437" spans="1:14" x14ac:dyDescent="0.3">
      <c r="A437" s="2">
        <v>956</v>
      </c>
      <c r="B437" s="2" t="s">
        <v>305</v>
      </c>
      <c r="C437" s="12">
        <v>956</v>
      </c>
      <c r="D437" s="11" t="s">
        <v>22</v>
      </c>
      <c r="E437" s="11" t="s">
        <v>22</v>
      </c>
      <c r="F437" s="11" t="s">
        <v>22</v>
      </c>
      <c r="G437" s="11" t="s">
        <v>22</v>
      </c>
      <c r="H437" s="11" t="s">
        <v>22</v>
      </c>
      <c r="I437" s="2" t="s">
        <v>22</v>
      </c>
      <c r="J437" s="2" t="s">
        <v>22</v>
      </c>
      <c r="K437" s="2" t="s">
        <v>22</v>
      </c>
      <c r="L437" s="3" t="s">
        <v>1</v>
      </c>
      <c r="M437" s="8" t="s">
        <v>235</v>
      </c>
      <c r="N437" s="2"/>
    </row>
    <row r="438" spans="1:14" x14ac:dyDescent="0.3">
      <c r="A438" s="2">
        <v>957</v>
      </c>
      <c r="B438" s="2" t="s">
        <v>305</v>
      </c>
      <c r="C438" s="12">
        <v>956</v>
      </c>
      <c r="D438" s="11" t="s">
        <v>22</v>
      </c>
      <c r="E438" s="11" t="s">
        <v>22</v>
      </c>
      <c r="F438" s="11" t="s">
        <v>22</v>
      </c>
      <c r="G438" s="11" t="s">
        <v>22</v>
      </c>
      <c r="H438" s="11" t="s">
        <v>22</v>
      </c>
      <c r="I438" s="2" t="s">
        <v>22</v>
      </c>
      <c r="J438" s="2" t="s">
        <v>22</v>
      </c>
      <c r="K438" s="2" t="s">
        <v>22</v>
      </c>
      <c r="L438" s="3" t="s">
        <v>1</v>
      </c>
      <c r="M438" s="8" t="s">
        <v>235</v>
      </c>
      <c r="N438" s="2"/>
    </row>
    <row r="439" spans="1:14" x14ac:dyDescent="0.3">
      <c r="A439" s="2">
        <v>958</v>
      </c>
      <c r="B439" s="2" t="s">
        <v>38</v>
      </c>
      <c r="C439" s="12" t="s">
        <v>34</v>
      </c>
      <c r="D439" s="11"/>
      <c r="E439" s="11"/>
      <c r="F439" s="11" t="s">
        <v>22</v>
      </c>
      <c r="G439" s="11"/>
      <c r="H439" s="11"/>
      <c r="I439" s="11" t="s">
        <v>22</v>
      </c>
      <c r="J439" s="11" t="s">
        <v>22</v>
      </c>
      <c r="K439" s="11" t="s">
        <v>22</v>
      </c>
      <c r="L439" s="11" t="s">
        <v>22</v>
      </c>
      <c r="M439" s="8" t="s">
        <v>32</v>
      </c>
      <c r="N439" s="2"/>
    </row>
    <row r="440" spans="1:14" x14ac:dyDescent="0.3">
      <c r="A440" s="2">
        <v>959</v>
      </c>
      <c r="B440" s="2" t="s">
        <v>38</v>
      </c>
      <c r="C440" s="12">
        <v>959</v>
      </c>
      <c r="D440" s="11" t="s">
        <v>22</v>
      </c>
      <c r="E440" s="11" t="s">
        <v>22</v>
      </c>
      <c r="F440" s="11" t="s">
        <v>22</v>
      </c>
      <c r="G440" s="11" t="s">
        <v>22</v>
      </c>
      <c r="H440" s="11" t="s">
        <v>22</v>
      </c>
      <c r="I440" s="2" t="s">
        <v>22</v>
      </c>
      <c r="J440" s="2" t="s">
        <v>22</v>
      </c>
      <c r="K440" s="2" t="s">
        <v>22</v>
      </c>
      <c r="L440" s="2" t="s">
        <v>22</v>
      </c>
      <c r="M440" s="8" t="s">
        <v>236</v>
      </c>
      <c r="N440" s="2"/>
    </row>
    <row r="441" spans="1:14" x14ac:dyDescent="0.3">
      <c r="A441" s="2">
        <v>960</v>
      </c>
      <c r="B441" s="2" t="s">
        <v>2</v>
      </c>
      <c r="C441" s="12" t="s">
        <v>50</v>
      </c>
      <c r="D441" s="2"/>
      <c r="E441" s="2"/>
      <c r="F441" s="2" t="s">
        <v>22</v>
      </c>
      <c r="G441" s="2"/>
      <c r="H441" s="2"/>
      <c r="I441" s="2" t="s">
        <v>22</v>
      </c>
      <c r="J441" s="2" t="s">
        <v>22</v>
      </c>
      <c r="K441" s="2" t="s">
        <v>22</v>
      </c>
      <c r="L441" s="2" t="s">
        <v>22</v>
      </c>
      <c r="M441" s="8" t="s">
        <v>54</v>
      </c>
      <c r="N441" s="2"/>
    </row>
    <row r="442" spans="1:14" x14ac:dyDescent="0.3">
      <c r="A442" s="2">
        <v>961</v>
      </c>
      <c r="B442" s="2" t="s">
        <v>38</v>
      </c>
      <c r="C442" s="12">
        <v>961</v>
      </c>
      <c r="D442" s="11" t="s">
        <v>22</v>
      </c>
      <c r="E442" s="11" t="s">
        <v>22</v>
      </c>
      <c r="F442" s="11" t="s">
        <v>22</v>
      </c>
      <c r="G442" s="11" t="s">
        <v>22</v>
      </c>
      <c r="H442" s="11" t="s">
        <v>22</v>
      </c>
      <c r="I442" s="2" t="s">
        <v>22</v>
      </c>
      <c r="J442" s="2" t="s">
        <v>22</v>
      </c>
      <c r="K442" s="2" t="s">
        <v>22</v>
      </c>
      <c r="L442" s="2" t="s">
        <v>22</v>
      </c>
      <c r="M442" s="8" t="s">
        <v>237</v>
      </c>
      <c r="N442" s="2"/>
    </row>
    <row r="443" spans="1:14" x14ac:dyDescent="0.3">
      <c r="A443" s="2">
        <v>964</v>
      </c>
      <c r="B443" s="2" t="s">
        <v>2</v>
      </c>
      <c r="C443" s="12">
        <v>266</v>
      </c>
      <c r="D443" s="11" t="s">
        <v>22</v>
      </c>
      <c r="E443" s="11" t="s">
        <v>22</v>
      </c>
      <c r="F443" s="11" t="s">
        <v>22</v>
      </c>
      <c r="G443" s="11" t="s">
        <v>22</v>
      </c>
      <c r="H443" s="11" t="s">
        <v>22</v>
      </c>
      <c r="I443" s="3" t="s">
        <v>1</v>
      </c>
      <c r="J443" s="11" t="s">
        <v>22</v>
      </c>
      <c r="K443" s="11" t="s">
        <v>22</v>
      </c>
      <c r="L443" s="3" t="s">
        <v>1</v>
      </c>
      <c r="M443" s="8" t="s">
        <v>231</v>
      </c>
      <c r="N443" s="2"/>
    </row>
    <row r="444" spans="1:14" x14ac:dyDescent="0.3">
      <c r="A444" s="2">
        <v>967</v>
      </c>
      <c r="B444" s="2" t="s">
        <v>2</v>
      </c>
      <c r="C444" s="12">
        <v>948</v>
      </c>
      <c r="D444" s="11" t="s">
        <v>22</v>
      </c>
      <c r="E444" s="11" t="s">
        <v>22</v>
      </c>
      <c r="F444" s="11" t="s">
        <v>22</v>
      </c>
      <c r="G444" s="11" t="s">
        <v>22</v>
      </c>
      <c r="H444" s="11" t="s">
        <v>22</v>
      </c>
      <c r="I444" s="3" t="s">
        <v>1</v>
      </c>
      <c r="J444" s="2" t="s">
        <v>22</v>
      </c>
      <c r="K444" s="2" t="s">
        <v>22</v>
      </c>
      <c r="L444" s="2" t="s">
        <v>22</v>
      </c>
      <c r="M444" s="8" t="s">
        <v>229</v>
      </c>
      <c r="N444" s="2"/>
    </row>
    <row r="445" spans="1:14" x14ac:dyDescent="0.3">
      <c r="A445" s="2">
        <v>968</v>
      </c>
      <c r="B445" s="2" t="s">
        <v>306</v>
      </c>
      <c r="C445" s="12">
        <v>266</v>
      </c>
      <c r="D445" s="11" t="s">
        <v>22</v>
      </c>
      <c r="E445" s="11" t="s">
        <v>22</v>
      </c>
      <c r="F445" s="11" t="s">
        <v>22</v>
      </c>
      <c r="G445" s="11" t="s">
        <v>22</v>
      </c>
      <c r="H445" s="11" t="s">
        <v>22</v>
      </c>
      <c r="I445" s="3" t="s">
        <v>1</v>
      </c>
      <c r="J445" s="11" t="s">
        <v>22</v>
      </c>
      <c r="K445" s="11" t="s">
        <v>22</v>
      </c>
      <c r="L445" s="3" t="s">
        <v>1</v>
      </c>
      <c r="M445" s="8" t="s">
        <v>226</v>
      </c>
      <c r="N445" s="2"/>
    </row>
    <row r="446" spans="1:14" x14ac:dyDescent="0.3">
      <c r="A446" s="2">
        <v>969</v>
      </c>
      <c r="B446" s="2" t="s">
        <v>38</v>
      </c>
      <c r="C446" s="12">
        <v>969</v>
      </c>
      <c r="D446" s="11" t="s">
        <v>22</v>
      </c>
      <c r="E446" s="11" t="s">
        <v>22</v>
      </c>
      <c r="F446" s="11" t="s">
        <v>22</v>
      </c>
      <c r="G446" s="11" t="s">
        <v>22</v>
      </c>
      <c r="H446" s="11" t="s">
        <v>22</v>
      </c>
      <c r="I446" s="2" t="s">
        <v>22</v>
      </c>
      <c r="J446" s="2" t="s">
        <v>22</v>
      </c>
      <c r="K446" s="2" t="s">
        <v>22</v>
      </c>
      <c r="L446" s="2" t="s">
        <v>22</v>
      </c>
      <c r="M446" s="8" t="s">
        <v>239</v>
      </c>
      <c r="N446" s="2"/>
    </row>
    <row r="447" spans="1:14" x14ac:dyDescent="0.3">
      <c r="A447" s="2">
        <v>970</v>
      </c>
      <c r="B447" s="2" t="s">
        <v>2</v>
      </c>
      <c r="C447" s="12">
        <v>952</v>
      </c>
      <c r="D447" s="11"/>
      <c r="E447" s="11"/>
      <c r="F447" s="11"/>
      <c r="G447" s="11"/>
      <c r="H447" s="11"/>
      <c r="I447" s="11"/>
      <c r="J447" s="11"/>
      <c r="K447" s="11"/>
      <c r="L447" s="11"/>
      <c r="M447" s="8" t="s">
        <v>233</v>
      </c>
      <c r="N447" s="2"/>
    </row>
    <row r="448" spans="1:14" x14ac:dyDescent="0.3">
      <c r="A448" s="2">
        <v>971</v>
      </c>
      <c r="B448" s="2" t="s">
        <v>2</v>
      </c>
      <c r="C448" s="12" t="s">
        <v>50</v>
      </c>
      <c r="D448" s="2"/>
      <c r="E448" s="2"/>
      <c r="F448" s="2" t="s">
        <v>22</v>
      </c>
      <c r="G448" s="2"/>
      <c r="H448" s="2"/>
      <c r="I448" s="2" t="s">
        <v>22</v>
      </c>
      <c r="J448" s="2" t="s">
        <v>22</v>
      </c>
      <c r="K448" s="2" t="s">
        <v>22</v>
      </c>
      <c r="L448" s="2" t="s">
        <v>22</v>
      </c>
      <c r="M448" s="8" t="s">
        <v>54</v>
      </c>
      <c r="N448" s="2"/>
    </row>
    <row r="449" spans="1:14" x14ac:dyDescent="0.3">
      <c r="A449" s="2">
        <v>973</v>
      </c>
      <c r="B449" s="2" t="s">
        <v>38</v>
      </c>
      <c r="C449" s="12" t="s">
        <v>34</v>
      </c>
      <c r="D449" s="11"/>
      <c r="E449" s="11"/>
      <c r="F449" s="11" t="s">
        <v>22</v>
      </c>
      <c r="G449" s="11"/>
      <c r="H449" s="11"/>
      <c r="I449" s="11" t="s">
        <v>22</v>
      </c>
      <c r="J449" s="11" t="s">
        <v>22</v>
      </c>
      <c r="K449" s="11" t="s">
        <v>22</v>
      </c>
      <c r="L449" s="11" t="s">
        <v>22</v>
      </c>
      <c r="M449" s="8" t="s">
        <v>32</v>
      </c>
      <c r="N449" s="2"/>
    </row>
    <row r="450" spans="1:14" x14ac:dyDescent="0.3">
      <c r="A450" s="2">
        <v>974</v>
      </c>
      <c r="B450" s="2" t="s">
        <v>2</v>
      </c>
      <c r="C450" s="12" t="s">
        <v>50</v>
      </c>
      <c r="D450" s="2"/>
      <c r="E450" s="2"/>
      <c r="F450" s="2" t="s">
        <v>22</v>
      </c>
      <c r="G450" s="2"/>
      <c r="H450" s="2"/>
      <c r="I450" s="2" t="s">
        <v>22</v>
      </c>
      <c r="J450" s="2" t="s">
        <v>22</v>
      </c>
      <c r="K450" s="2" t="s">
        <v>22</v>
      </c>
      <c r="L450" s="2" t="s">
        <v>22</v>
      </c>
      <c r="M450" s="8" t="s">
        <v>54</v>
      </c>
      <c r="N450" s="2"/>
    </row>
    <row r="451" spans="1:14" x14ac:dyDescent="0.3">
      <c r="A451" s="2">
        <v>975</v>
      </c>
      <c r="B451" s="2" t="s">
        <v>38</v>
      </c>
      <c r="C451" s="12">
        <v>946</v>
      </c>
      <c r="D451" s="11" t="s">
        <v>22</v>
      </c>
      <c r="E451" s="11" t="s">
        <v>22</v>
      </c>
      <c r="F451" s="11" t="s">
        <v>22</v>
      </c>
      <c r="G451" s="11" t="s">
        <v>22</v>
      </c>
      <c r="H451" s="11" t="s">
        <v>22</v>
      </c>
      <c r="I451" s="11" t="s">
        <v>22</v>
      </c>
      <c r="J451" s="11" t="s">
        <v>22</v>
      </c>
      <c r="K451" s="11" t="s">
        <v>22</v>
      </c>
      <c r="L451" s="11" t="s">
        <v>22</v>
      </c>
      <c r="M451" s="8" t="s">
        <v>228</v>
      </c>
      <c r="N451" s="2"/>
    </row>
    <row r="452" spans="1:14" x14ac:dyDescent="0.3">
      <c r="A452" s="2">
        <v>977</v>
      </c>
      <c r="B452" s="2" t="s">
        <v>306</v>
      </c>
      <c r="C452" s="12">
        <v>266</v>
      </c>
      <c r="D452" s="11" t="s">
        <v>22</v>
      </c>
      <c r="E452" s="11" t="s">
        <v>22</v>
      </c>
      <c r="F452" s="11" t="s">
        <v>22</v>
      </c>
      <c r="G452" s="11" t="s">
        <v>22</v>
      </c>
      <c r="H452" s="11" t="s">
        <v>22</v>
      </c>
      <c r="I452" s="3" t="s">
        <v>1</v>
      </c>
      <c r="J452" s="11" t="s">
        <v>22</v>
      </c>
      <c r="K452" s="11" t="s">
        <v>22</v>
      </c>
      <c r="L452" s="3" t="s">
        <v>1</v>
      </c>
      <c r="M452" s="8" t="s">
        <v>226</v>
      </c>
      <c r="N452" s="2"/>
    </row>
    <row r="453" spans="1:14" x14ac:dyDescent="0.3">
      <c r="A453" s="2">
        <v>979</v>
      </c>
      <c r="B453" s="2" t="s">
        <v>2</v>
      </c>
      <c r="C453" s="12">
        <v>266</v>
      </c>
      <c r="D453" s="11" t="s">
        <v>22</v>
      </c>
      <c r="E453" s="11" t="s">
        <v>22</v>
      </c>
      <c r="F453" s="11" t="s">
        <v>22</v>
      </c>
      <c r="G453" s="11" t="s">
        <v>22</v>
      </c>
      <c r="H453" s="11" t="s">
        <v>22</v>
      </c>
      <c r="I453" s="3" t="s">
        <v>1</v>
      </c>
      <c r="J453" s="11" t="s">
        <v>22</v>
      </c>
      <c r="K453" s="11" t="s">
        <v>22</v>
      </c>
      <c r="L453" s="3" t="s">
        <v>1</v>
      </c>
      <c r="M453" s="8" t="s">
        <v>231</v>
      </c>
      <c r="N453" s="2"/>
    </row>
    <row r="454" spans="1:14" x14ac:dyDescent="0.3">
      <c r="A454" s="2">
        <v>980</v>
      </c>
      <c r="B454" s="2" t="s">
        <v>38</v>
      </c>
      <c r="C454" s="12" t="s">
        <v>34</v>
      </c>
      <c r="D454" s="11"/>
      <c r="E454" s="11"/>
      <c r="F454" s="11" t="s">
        <v>22</v>
      </c>
      <c r="G454" s="11"/>
      <c r="H454" s="11"/>
      <c r="I454" s="11" t="s">
        <v>22</v>
      </c>
      <c r="J454" s="11" t="s">
        <v>22</v>
      </c>
      <c r="K454" s="11" t="s">
        <v>22</v>
      </c>
      <c r="L454" s="11" t="s">
        <v>22</v>
      </c>
      <c r="M454" s="8" t="s">
        <v>32</v>
      </c>
      <c r="N454" s="2"/>
    </row>
    <row r="455" spans="1:14" x14ac:dyDescent="0.3">
      <c r="A455" s="2">
        <v>981</v>
      </c>
      <c r="B455" s="2" t="s">
        <v>2</v>
      </c>
      <c r="C455" s="12" t="s">
        <v>50</v>
      </c>
      <c r="D455" s="2"/>
      <c r="E455" s="2"/>
      <c r="F455" s="2" t="s">
        <v>22</v>
      </c>
      <c r="G455" s="2"/>
      <c r="H455" s="2"/>
      <c r="I455" s="2" t="s">
        <v>22</v>
      </c>
      <c r="J455" s="2" t="s">
        <v>22</v>
      </c>
      <c r="K455" s="2" t="s">
        <v>22</v>
      </c>
      <c r="L455" s="2" t="s">
        <v>22</v>
      </c>
      <c r="M455" s="8" t="s">
        <v>54</v>
      </c>
      <c r="N455" s="2"/>
    </row>
    <row r="456" spans="1:14" x14ac:dyDescent="0.3">
      <c r="A456" s="2">
        <v>983</v>
      </c>
      <c r="B456" s="2" t="s">
        <v>38</v>
      </c>
      <c r="C456" s="12" t="s">
        <v>34</v>
      </c>
      <c r="D456" s="11"/>
      <c r="E456" s="11"/>
      <c r="F456" s="11" t="s">
        <v>22</v>
      </c>
      <c r="G456" s="11"/>
      <c r="H456" s="11"/>
      <c r="I456" s="11" t="s">
        <v>22</v>
      </c>
      <c r="J456" s="11" t="s">
        <v>22</v>
      </c>
      <c r="K456" s="11" t="s">
        <v>22</v>
      </c>
      <c r="L456" s="11" t="s">
        <v>22</v>
      </c>
      <c r="M456" s="8" t="s">
        <v>32</v>
      </c>
      <c r="N456" s="2"/>
    </row>
    <row r="457" spans="1:14" x14ac:dyDescent="0.3">
      <c r="A457" s="2">
        <v>984</v>
      </c>
      <c r="B457" s="2" t="s">
        <v>2</v>
      </c>
      <c r="C457" s="12" t="s">
        <v>50</v>
      </c>
      <c r="D457" s="2"/>
      <c r="E457" s="2"/>
      <c r="F457" s="2" t="s">
        <v>22</v>
      </c>
      <c r="G457" s="2"/>
      <c r="H457" s="2"/>
      <c r="I457" s="2" t="s">
        <v>22</v>
      </c>
      <c r="J457" s="2" t="s">
        <v>22</v>
      </c>
      <c r="K457" s="2" t="s">
        <v>22</v>
      </c>
      <c r="L457" s="2" t="s">
        <v>22</v>
      </c>
      <c r="M457" s="8" t="s">
        <v>54</v>
      </c>
      <c r="N457" s="2"/>
    </row>
    <row r="458" spans="1:14" x14ac:dyDescent="0.3">
      <c r="A458" s="2">
        <v>986</v>
      </c>
      <c r="B458" s="2" t="s">
        <v>304</v>
      </c>
      <c r="C458" s="12">
        <v>1245</v>
      </c>
      <c r="D458" s="2" t="s">
        <v>48</v>
      </c>
      <c r="E458" s="2" t="s">
        <v>48</v>
      </c>
      <c r="F458" s="3" t="s">
        <v>1</v>
      </c>
      <c r="G458" s="3" t="s">
        <v>1</v>
      </c>
      <c r="H458" s="2" t="s">
        <v>22</v>
      </c>
      <c r="I458" s="3" t="s">
        <v>1</v>
      </c>
      <c r="J458" s="2" t="s">
        <v>22</v>
      </c>
      <c r="K458" s="3" t="s">
        <v>1</v>
      </c>
      <c r="L458" s="3" t="s">
        <v>1</v>
      </c>
      <c r="M458" s="8" t="s">
        <v>240</v>
      </c>
      <c r="N458" s="2" t="s">
        <v>241</v>
      </c>
    </row>
    <row r="459" spans="1:14" x14ac:dyDescent="0.3">
      <c r="A459" s="2">
        <v>987</v>
      </c>
      <c r="B459" s="2" t="s">
        <v>38</v>
      </c>
      <c r="C459" s="12">
        <v>946</v>
      </c>
      <c r="D459" s="11" t="s">
        <v>22</v>
      </c>
      <c r="E459" s="11" t="s">
        <v>22</v>
      </c>
      <c r="F459" s="11" t="s">
        <v>22</v>
      </c>
      <c r="G459" s="11" t="s">
        <v>22</v>
      </c>
      <c r="H459" s="11" t="s">
        <v>22</v>
      </c>
      <c r="I459" s="11" t="s">
        <v>22</v>
      </c>
      <c r="J459" s="11" t="s">
        <v>22</v>
      </c>
      <c r="K459" s="11" t="s">
        <v>22</v>
      </c>
      <c r="L459" s="11" t="s">
        <v>22</v>
      </c>
      <c r="M459" s="8" t="s">
        <v>228</v>
      </c>
      <c r="N459" s="2"/>
    </row>
    <row r="460" spans="1:14" x14ac:dyDescent="0.3">
      <c r="A460" s="2">
        <v>988</v>
      </c>
      <c r="B460" s="2" t="s">
        <v>304</v>
      </c>
      <c r="C460" s="12">
        <v>1245</v>
      </c>
      <c r="D460" s="2" t="s">
        <v>48</v>
      </c>
      <c r="E460" s="2" t="s">
        <v>48</v>
      </c>
      <c r="F460" s="3" t="s">
        <v>1</v>
      </c>
      <c r="G460" s="3" t="s">
        <v>1</v>
      </c>
      <c r="H460" s="2" t="s">
        <v>22</v>
      </c>
      <c r="I460" s="3" t="s">
        <v>1</v>
      </c>
      <c r="J460" s="2" t="s">
        <v>22</v>
      </c>
      <c r="K460" s="3" t="s">
        <v>1</v>
      </c>
      <c r="L460" s="3" t="s">
        <v>1</v>
      </c>
      <c r="M460" s="8" t="s">
        <v>240</v>
      </c>
      <c r="N460" s="2" t="s">
        <v>241</v>
      </c>
    </row>
    <row r="461" spans="1:14" x14ac:dyDescent="0.3">
      <c r="A461" s="2">
        <v>989</v>
      </c>
      <c r="B461" s="2" t="s">
        <v>38</v>
      </c>
      <c r="C461" s="12">
        <v>989</v>
      </c>
      <c r="D461" s="11" t="s">
        <v>22</v>
      </c>
      <c r="E461" s="11" t="s">
        <v>22</v>
      </c>
      <c r="F461" s="11" t="s">
        <v>22</v>
      </c>
      <c r="G461" s="11" t="s">
        <v>22</v>
      </c>
      <c r="H461" s="11" t="s">
        <v>22</v>
      </c>
      <c r="I461" s="11" t="s">
        <v>22</v>
      </c>
      <c r="J461" s="11" t="s">
        <v>22</v>
      </c>
      <c r="K461" s="11" t="s">
        <v>22</v>
      </c>
      <c r="L461" s="11" t="s">
        <v>22</v>
      </c>
      <c r="M461" s="8" t="s">
        <v>242</v>
      </c>
      <c r="N461" s="2"/>
    </row>
    <row r="462" spans="1:14" x14ac:dyDescent="0.3">
      <c r="A462" s="2">
        <v>990</v>
      </c>
      <c r="B462" s="2" t="s">
        <v>2</v>
      </c>
      <c r="C462" s="12" t="s">
        <v>50</v>
      </c>
      <c r="D462" s="2"/>
      <c r="E462" s="2"/>
      <c r="F462" s="2" t="s">
        <v>22</v>
      </c>
      <c r="G462" s="2"/>
      <c r="H462" s="2"/>
      <c r="I462" s="2" t="s">
        <v>22</v>
      </c>
      <c r="J462" s="2" t="s">
        <v>22</v>
      </c>
      <c r="K462" s="2" t="s">
        <v>22</v>
      </c>
      <c r="L462" s="2" t="s">
        <v>22</v>
      </c>
      <c r="M462" s="8" t="s">
        <v>54</v>
      </c>
      <c r="N462" s="2"/>
    </row>
    <row r="463" spans="1:14" x14ac:dyDescent="0.3">
      <c r="A463" s="2">
        <v>991</v>
      </c>
      <c r="B463" s="2" t="s">
        <v>38</v>
      </c>
      <c r="C463" s="12">
        <v>959</v>
      </c>
      <c r="D463" s="11" t="s">
        <v>22</v>
      </c>
      <c r="E463" s="11" t="s">
        <v>22</v>
      </c>
      <c r="F463" s="11" t="s">
        <v>22</v>
      </c>
      <c r="G463" s="11" t="s">
        <v>22</v>
      </c>
      <c r="H463" s="11" t="s">
        <v>22</v>
      </c>
      <c r="I463" s="2" t="s">
        <v>22</v>
      </c>
      <c r="J463" s="2" t="s">
        <v>22</v>
      </c>
      <c r="K463" s="2" t="s">
        <v>22</v>
      </c>
      <c r="L463" s="2" t="s">
        <v>22</v>
      </c>
      <c r="M463" s="8" t="s">
        <v>236</v>
      </c>
      <c r="N463" s="2"/>
    </row>
    <row r="464" spans="1:14" x14ac:dyDescent="0.3">
      <c r="A464" s="2">
        <v>992</v>
      </c>
      <c r="B464" s="2" t="s">
        <v>2</v>
      </c>
      <c r="C464" s="12" t="s">
        <v>50</v>
      </c>
      <c r="D464" s="2"/>
      <c r="E464" s="2"/>
      <c r="F464" s="2" t="s">
        <v>22</v>
      </c>
      <c r="G464" s="2"/>
      <c r="H464" s="2"/>
      <c r="I464" s="2" t="s">
        <v>22</v>
      </c>
      <c r="J464" s="2" t="s">
        <v>22</v>
      </c>
      <c r="K464" s="2" t="s">
        <v>22</v>
      </c>
      <c r="L464" s="2" t="s">
        <v>22</v>
      </c>
      <c r="M464" s="8" t="s">
        <v>54</v>
      </c>
      <c r="N464" s="2"/>
    </row>
    <row r="465" spans="1:14" x14ac:dyDescent="0.3">
      <c r="A465" s="2">
        <v>994</v>
      </c>
      <c r="B465" s="2" t="s">
        <v>38</v>
      </c>
      <c r="C465" s="12">
        <v>994</v>
      </c>
      <c r="D465" s="11" t="s">
        <v>22</v>
      </c>
      <c r="E465" s="11" t="s">
        <v>22</v>
      </c>
      <c r="F465" s="11" t="s">
        <v>22</v>
      </c>
      <c r="G465" s="11" t="s">
        <v>22</v>
      </c>
      <c r="H465" s="11" t="s">
        <v>22</v>
      </c>
      <c r="I465" s="2" t="s">
        <v>22</v>
      </c>
      <c r="J465" s="2" t="s">
        <v>22</v>
      </c>
      <c r="K465" s="2" t="s">
        <v>22</v>
      </c>
      <c r="L465" s="2" t="s">
        <v>22</v>
      </c>
      <c r="M465" s="8" t="s">
        <v>243</v>
      </c>
      <c r="N465" s="2"/>
    </row>
    <row r="466" spans="1:14" x14ac:dyDescent="0.3">
      <c r="A466" s="2">
        <v>995</v>
      </c>
      <c r="B466" s="2" t="s">
        <v>38</v>
      </c>
      <c r="C466" s="12">
        <v>950</v>
      </c>
      <c r="D466" s="11" t="s">
        <v>22</v>
      </c>
      <c r="E466" s="11" t="s">
        <v>22</v>
      </c>
      <c r="F466" s="11" t="s">
        <v>22</v>
      </c>
      <c r="G466" s="11" t="s">
        <v>22</v>
      </c>
      <c r="H466" s="11" t="s">
        <v>22</v>
      </c>
      <c r="I466" s="11" t="s">
        <v>22</v>
      </c>
      <c r="J466" s="2" t="s">
        <v>22</v>
      </c>
      <c r="K466" s="2" t="s">
        <v>22</v>
      </c>
      <c r="L466" s="2" t="s">
        <v>22</v>
      </c>
      <c r="M466" s="8" t="s">
        <v>230</v>
      </c>
      <c r="N466" s="2"/>
    </row>
    <row r="467" spans="1:14" x14ac:dyDescent="0.3">
      <c r="A467" s="2">
        <v>996</v>
      </c>
      <c r="B467" s="2" t="s">
        <v>2</v>
      </c>
      <c r="C467" s="12">
        <v>996</v>
      </c>
      <c r="D467" s="11" t="s">
        <v>22</v>
      </c>
      <c r="E467" s="11" t="s">
        <v>22</v>
      </c>
      <c r="F467" s="11" t="s">
        <v>22</v>
      </c>
      <c r="G467" s="11" t="s">
        <v>22</v>
      </c>
      <c r="H467" s="11" t="s">
        <v>22</v>
      </c>
      <c r="I467" s="11" t="s">
        <v>22</v>
      </c>
      <c r="J467" s="3" t="s">
        <v>1</v>
      </c>
      <c r="K467" s="2" t="s">
        <v>22</v>
      </c>
      <c r="L467" s="3" t="s">
        <v>1</v>
      </c>
      <c r="M467" s="8" t="s">
        <v>244</v>
      </c>
      <c r="N467" s="2"/>
    </row>
    <row r="468" spans="1:14" x14ac:dyDescent="0.3">
      <c r="A468" s="2">
        <v>1002</v>
      </c>
      <c r="B468" s="2" t="s">
        <v>38</v>
      </c>
      <c r="C468" s="12">
        <v>1002</v>
      </c>
      <c r="D468" s="11" t="s">
        <v>22</v>
      </c>
      <c r="E468" s="11" t="s">
        <v>22</v>
      </c>
      <c r="F468" s="11" t="s">
        <v>22</v>
      </c>
      <c r="G468" s="11" t="s">
        <v>22</v>
      </c>
      <c r="H468" s="11" t="s">
        <v>22</v>
      </c>
      <c r="I468" s="11" t="s">
        <v>22</v>
      </c>
      <c r="J468" s="2" t="s">
        <v>22</v>
      </c>
      <c r="K468" s="2" t="s">
        <v>22</v>
      </c>
      <c r="L468" s="2" t="s">
        <v>22</v>
      </c>
      <c r="M468" s="8" t="s">
        <v>245</v>
      </c>
      <c r="N468" s="2"/>
    </row>
    <row r="469" spans="1:14" x14ac:dyDescent="0.3">
      <c r="A469" s="2">
        <v>1004</v>
      </c>
      <c r="B469" s="2" t="s">
        <v>2</v>
      </c>
      <c r="C469" s="12">
        <v>1004</v>
      </c>
      <c r="D469" s="11" t="s">
        <v>22</v>
      </c>
      <c r="E469" s="11" t="s">
        <v>22</v>
      </c>
      <c r="F469" s="11" t="s">
        <v>22</v>
      </c>
      <c r="G469" s="11" t="s">
        <v>22</v>
      </c>
      <c r="H469" s="11" t="s">
        <v>22</v>
      </c>
      <c r="I469" s="11" t="s">
        <v>22</v>
      </c>
      <c r="J469" s="2" t="s">
        <v>22</v>
      </c>
      <c r="K469" s="2" t="s">
        <v>22</v>
      </c>
      <c r="L469" s="3" t="s">
        <v>1</v>
      </c>
      <c r="M469" s="8" t="s">
        <v>246</v>
      </c>
      <c r="N469" s="2"/>
    </row>
    <row r="470" spans="1:14" ht="16.5" customHeight="1" x14ac:dyDescent="0.3">
      <c r="A470" s="2">
        <v>1005</v>
      </c>
      <c r="B470" s="2" t="s">
        <v>304</v>
      </c>
      <c r="C470" s="12">
        <v>1245</v>
      </c>
      <c r="D470" s="2" t="s">
        <v>48</v>
      </c>
      <c r="E470" s="2" t="s">
        <v>48</v>
      </c>
      <c r="F470" s="3" t="s">
        <v>1</v>
      </c>
      <c r="G470" s="3" t="s">
        <v>1</v>
      </c>
      <c r="H470" s="2" t="s">
        <v>22</v>
      </c>
      <c r="I470" s="3" t="s">
        <v>1</v>
      </c>
      <c r="J470" s="2" t="s">
        <v>22</v>
      </c>
      <c r="K470" s="3" t="s">
        <v>1</v>
      </c>
      <c r="L470" s="3" t="s">
        <v>1</v>
      </c>
      <c r="M470" s="8" t="s">
        <v>240</v>
      </c>
      <c r="N470" s="2" t="s">
        <v>241</v>
      </c>
    </row>
    <row r="471" spans="1:14" x14ac:dyDescent="0.3">
      <c r="A471" s="2">
        <v>1007</v>
      </c>
      <c r="B471" s="2" t="s">
        <v>304</v>
      </c>
      <c r="C471" s="12">
        <v>1245</v>
      </c>
      <c r="D471" s="2" t="s">
        <v>48</v>
      </c>
      <c r="E471" s="2" t="s">
        <v>48</v>
      </c>
      <c r="F471" s="3" t="s">
        <v>1</v>
      </c>
      <c r="G471" s="3" t="s">
        <v>1</v>
      </c>
      <c r="H471" s="2" t="s">
        <v>22</v>
      </c>
      <c r="I471" s="3" t="s">
        <v>1</v>
      </c>
      <c r="J471" s="2" t="s">
        <v>22</v>
      </c>
      <c r="K471" s="3" t="s">
        <v>1</v>
      </c>
      <c r="L471" s="3" t="s">
        <v>1</v>
      </c>
      <c r="M471" s="8" t="s">
        <v>240</v>
      </c>
      <c r="N471" s="2" t="s">
        <v>241</v>
      </c>
    </row>
    <row r="472" spans="1:14" x14ac:dyDescent="0.3">
      <c r="A472" s="2">
        <v>1008</v>
      </c>
      <c r="B472" s="2" t="s">
        <v>2</v>
      </c>
      <c r="C472" s="12">
        <v>1004</v>
      </c>
      <c r="D472" s="11" t="s">
        <v>22</v>
      </c>
      <c r="E472" s="11" t="s">
        <v>22</v>
      </c>
      <c r="F472" s="11" t="s">
        <v>22</v>
      </c>
      <c r="G472" s="11" t="s">
        <v>22</v>
      </c>
      <c r="H472" s="11" t="s">
        <v>22</v>
      </c>
      <c r="I472" s="11" t="s">
        <v>22</v>
      </c>
      <c r="J472" s="2" t="s">
        <v>22</v>
      </c>
      <c r="K472" s="2" t="s">
        <v>22</v>
      </c>
      <c r="L472" s="3" t="s">
        <v>1</v>
      </c>
      <c r="M472" s="8" t="s">
        <v>246</v>
      </c>
      <c r="N472" s="2"/>
    </row>
    <row r="473" spans="1:14" x14ac:dyDescent="0.3">
      <c r="A473" s="2">
        <v>1009</v>
      </c>
      <c r="B473" s="2" t="s">
        <v>2</v>
      </c>
      <c r="C473" s="12" t="s">
        <v>50</v>
      </c>
      <c r="D473" s="2"/>
      <c r="E473" s="2"/>
      <c r="F473" s="2" t="s">
        <v>22</v>
      </c>
      <c r="G473" s="2"/>
      <c r="H473" s="2"/>
      <c r="I473" s="2" t="s">
        <v>22</v>
      </c>
      <c r="J473" s="2" t="s">
        <v>22</v>
      </c>
      <c r="K473" s="2" t="s">
        <v>22</v>
      </c>
      <c r="L473" s="2" t="s">
        <v>22</v>
      </c>
      <c r="M473" s="8" t="s">
        <v>54</v>
      </c>
      <c r="N473" s="2"/>
    </row>
    <row r="474" spans="1:14" x14ac:dyDescent="0.3">
      <c r="A474" s="2">
        <v>1011</v>
      </c>
      <c r="B474" s="2" t="s">
        <v>304</v>
      </c>
      <c r="C474" s="12">
        <v>1245</v>
      </c>
      <c r="D474" s="2" t="s">
        <v>48</v>
      </c>
      <c r="E474" s="2" t="s">
        <v>48</v>
      </c>
      <c r="F474" s="3" t="s">
        <v>1</v>
      </c>
      <c r="G474" s="3" t="s">
        <v>1</v>
      </c>
      <c r="H474" s="2" t="s">
        <v>22</v>
      </c>
      <c r="I474" s="3" t="s">
        <v>1</v>
      </c>
      <c r="J474" s="2" t="s">
        <v>22</v>
      </c>
      <c r="K474" s="3" t="s">
        <v>1</v>
      </c>
      <c r="L474" s="3" t="s">
        <v>1</v>
      </c>
      <c r="M474" s="8" t="s">
        <v>240</v>
      </c>
      <c r="N474" s="2" t="s">
        <v>241</v>
      </c>
    </row>
    <row r="475" spans="1:14" x14ac:dyDescent="0.3">
      <c r="A475" s="2">
        <v>1015</v>
      </c>
      <c r="B475" s="2" t="s">
        <v>38</v>
      </c>
      <c r="C475" s="12">
        <v>1015</v>
      </c>
      <c r="D475" s="11" t="s">
        <v>22</v>
      </c>
      <c r="E475" s="11" t="s">
        <v>22</v>
      </c>
      <c r="F475" s="11" t="s">
        <v>22</v>
      </c>
      <c r="G475" s="11" t="s">
        <v>22</v>
      </c>
      <c r="H475" s="11" t="s">
        <v>22</v>
      </c>
      <c r="I475" s="11" t="s">
        <v>22</v>
      </c>
      <c r="J475" s="2" t="s">
        <v>22</v>
      </c>
      <c r="K475" s="2" t="s">
        <v>22</v>
      </c>
      <c r="L475" s="11" t="s">
        <v>22</v>
      </c>
      <c r="M475" s="8" t="s">
        <v>247</v>
      </c>
      <c r="N475" s="2"/>
    </row>
    <row r="476" spans="1:14" x14ac:dyDescent="0.3">
      <c r="A476" s="2">
        <v>1017</v>
      </c>
      <c r="B476" s="2" t="s">
        <v>304</v>
      </c>
      <c r="C476" s="12">
        <v>1245</v>
      </c>
      <c r="D476" s="2" t="s">
        <v>48</v>
      </c>
      <c r="E476" s="2" t="s">
        <v>48</v>
      </c>
      <c r="F476" s="3" t="s">
        <v>1</v>
      </c>
      <c r="G476" s="3" t="s">
        <v>1</v>
      </c>
      <c r="H476" s="2" t="s">
        <v>22</v>
      </c>
      <c r="I476" s="3" t="s">
        <v>1</v>
      </c>
      <c r="J476" s="2" t="s">
        <v>22</v>
      </c>
      <c r="K476" s="3" t="s">
        <v>1</v>
      </c>
      <c r="L476" s="3" t="s">
        <v>1</v>
      </c>
      <c r="M476" s="8" t="s">
        <v>240</v>
      </c>
      <c r="N476" s="2" t="s">
        <v>241</v>
      </c>
    </row>
    <row r="477" spans="1:14" x14ac:dyDescent="0.3">
      <c r="A477" s="2">
        <v>1019</v>
      </c>
      <c r="B477" s="2" t="s">
        <v>304</v>
      </c>
      <c r="C477" s="12">
        <v>1245</v>
      </c>
      <c r="D477" s="2" t="s">
        <v>48</v>
      </c>
      <c r="E477" s="2" t="s">
        <v>48</v>
      </c>
      <c r="F477" s="3" t="s">
        <v>1</v>
      </c>
      <c r="G477" s="3" t="s">
        <v>1</v>
      </c>
      <c r="H477" s="2" t="s">
        <v>22</v>
      </c>
      <c r="I477" s="3" t="s">
        <v>1</v>
      </c>
      <c r="J477" s="2" t="s">
        <v>22</v>
      </c>
      <c r="K477" s="3" t="s">
        <v>1</v>
      </c>
      <c r="L477" s="3" t="s">
        <v>1</v>
      </c>
      <c r="M477" s="8" t="s">
        <v>240</v>
      </c>
      <c r="N477" s="2" t="s">
        <v>241</v>
      </c>
    </row>
    <row r="478" spans="1:14" x14ac:dyDescent="0.3">
      <c r="A478" s="2">
        <v>1020</v>
      </c>
      <c r="B478" s="2" t="s">
        <v>2</v>
      </c>
      <c r="C478" s="12">
        <v>1020</v>
      </c>
      <c r="D478" s="11" t="s">
        <v>22</v>
      </c>
      <c r="E478" s="11" t="s">
        <v>22</v>
      </c>
      <c r="F478" s="11" t="s">
        <v>22</v>
      </c>
      <c r="G478" s="11" t="s">
        <v>22</v>
      </c>
      <c r="H478" s="11" t="s">
        <v>22</v>
      </c>
      <c r="I478" s="11" t="s">
        <v>22</v>
      </c>
      <c r="J478" s="2" t="s">
        <v>22</v>
      </c>
      <c r="K478" s="2" t="s">
        <v>22</v>
      </c>
      <c r="L478" s="11" t="s">
        <v>22</v>
      </c>
      <c r="M478" s="8" t="s">
        <v>248</v>
      </c>
      <c r="N478" s="2"/>
    </row>
    <row r="479" spans="1:14" x14ac:dyDescent="0.3">
      <c r="A479" s="2">
        <v>1022</v>
      </c>
      <c r="B479" s="2" t="s">
        <v>38</v>
      </c>
      <c r="C479" s="12">
        <v>1022</v>
      </c>
      <c r="D479" s="11" t="s">
        <v>22</v>
      </c>
      <c r="E479" s="11" t="s">
        <v>22</v>
      </c>
      <c r="F479" s="11" t="s">
        <v>22</v>
      </c>
      <c r="G479" s="11" t="s">
        <v>22</v>
      </c>
      <c r="H479" s="11" t="s">
        <v>22</v>
      </c>
      <c r="I479" s="11" t="s">
        <v>22</v>
      </c>
      <c r="J479" s="2" t="s">
        <v>22</v>
      </c>
      <c r="K479" s="2" t="s">
        <v>22</v>
      </c>
      <c r="L479" s="11" t="s">
        <v>22</v>
      </c>
      <c r="M479" s="8" t="s">
        <v>249</v>
      </c>
      <c r="N479" s="2"/>
    </row>
    <row r="480" spans="1:14" x14ac:dyDescent="0.3">
      <c r="A480" s="2">
        <v>1023</v>
      </c>
      <c r="B480" s="2" t="s">
        <v>38</v>
      </c>
      <c r="C480" s="12">
        <v>1015</v>
      </c>
      <c r="D480" s="11" t="s">
        <v>22</v>
      </c>
      <c r="E480" s="11" t="s">
        <v>22</v>
      </c>
      <c r="F480" s="11" t="s">
        <v>22</v>
      </c>
      <c r="G480" s="11" t="s">
        <v>22</v>
      </c>
      <c r="H480" s="11" t="s">
        <v>22</v>
      </c>
      <c r="I480" s="11" t="s">
        <v>22</v>
      </c>
      <c r="J480" s="2" t="s">
        <v>22</v>
      </c>
      <c r="K480" s="2" t="s">
        <v>22</v>
      </c>
      <c r="L480" s="11" t="s">
        <v>22</v>
      </c>
      <c r="M480" s="8" t="s">
        <v>247</v>
      </c>
      <c r="N480" s="2"/>
    </row>
    <row r="481" spans="1:14" x14ac:dyDescent="0.3">
      <c r="A481" s="2">
        <v>1024</v>
      </c>
      <c r="B481" s="2" t="s">
        <v>38</v>
      </c>
      <c r="C481" s="12">
        <v>1024</v>
      </c>
      <c r="D481" s="11" t="s">
        <v>22</v>
      </c>
      <c r="E481" s="11" t="s">
        <v>22</v>
      </c>
      <c r="F481" s="11" t="s">
        <v>22</v>
      </c>
      <c r="G481" s="11" t="s">
        <v>22</v>
      </c>
      <c r="H481" s="11" t="s">
        <v>22</v>
      </c>
      <c r="I481" s="11" t="s">
        <v>22</v>
      </c>
      <c r="J481" s="2" t="s">
        <v>22</v>
      </c>
      <c r="K481" s="2" t="s">
        <v>22</v>
      </c>
      <c r="L481" s="11" t="s">
        <v>22</v>
      </c>
      <c r="M481" s="8" t="s">
        <v>250</v>
      </c>
      <c r="N481" s="2"/>
    </row>
    <row r="482" spans="1:14" x14ac:dyDescent="0.3">
      <c r="A482" s="2">
        <v>1025</v>
      </c>
      <c r="B482" s="2" t="s">
        <v>304</v>
      </c>
      <c r="C482" s="12">
        <v>1245</v>
      </c>
      <c r="D482" s="2" t="s">
        <v>48</v>
      </c>
      <c r="E482" s="2" t="s">
        <v>48</v>
      </c>
      <c r="F482" s="3" t="s">
        <v>1</v>
      </c>
      <c r="G482" s="3" t="s">
        <v>1</v>
      </c>
      <c r="H482" s="2" t="s">
        <v>22</v>
      </c>
      <c r="I482" s="3" t="s">
        <v>1</v>
      </c>
      <c r="J482" s="2" t="s">
        <v>22</v>
      </c>
      <c r="K482" s="3" t="s">
        <v>1</v>
      </c>
      <c r="L482" s="3" t="s">
        <v>1</v>
      </c>
      <c r="M482" s="8" t="s">
        <v>240</v>
      </c>
      <c r="N482" s="2" t="s">
        <v>241</v>
      </c>
    </row>
    <row r="483" spans="1:14" x14ac:dyDescent="0.3">
      <c r="A483" s="2">
        <v>1026</v>
      </c>
      <c r="B483" s="2" t="s">
        <v>2</v>
      </c>
      <c r="C483" s="12">
        <v>996</v>
      </c>
      <c r="D483" s="11" t="s">
        <v>22</v>
      </c>
      <c r="E483" s="11" t="s">
        <v>22</v>
      </c>
      <c r="F483" s="11" t="s">
        <v>22</v>
      </c>
      <c r="G483" s="11" t="s">
        <v>22</v>
      </c>
      <c r="H483" s="11" t="s">
        <v>22</v>
      </c>
      <c r="I483" s="11" t="s">
        <v>22</v>
      </c>
      <c r="J483" s="3" t="s">
        <v>1</v>
      </c>
      <c r="K483" s="2" t="s">
        <v>22</v>
      </c>
      <c r="L483" s="3" t="s">
        <v>1</v>
      </c>
      <c r="M483" s="8" t="s">
        <v>244</v>
      </c>
      <c r="N483" s="2"/>
    </row>
    <row r="484" spans="1:14" x14ac:dyDescent="0.3">
      <c r="A484" s="2">
        <v>1029</v>
      </c>
      <c r="B484" s="2" t="s">
        <v>38</v>
      </c>
      <c r="C484" s="12">
        <v>1029</v>
      </c>
      <c r="D484" s="11" t="s">
        <v>22</v>
      </c>
      <c r="E484" s="11" t="s">
        <v>22</v>
      </c>
      <c r="F484" s="11" t="s">
        <v>22</v>
      </c>
      <c r="G484" s="11" t="s">
        <v>22</v>
      </c>
      <c r="H484" s="11" t="s">
        <v>22</v>
      </c>
      <c r="I484" s="11" t="s">
        <v>22</v>
      </c>
      <c r="J484" s="2" t="s">
        <v>22</v>
      </c>
      <c r="K484" s="2" t="s">
        <v>22</v>
      </c>
      <c r="L484" s="11" t="s">
        <v>22</v>
      </c>
      <c r="M484" s="8" t="s">
        <v>251</v>
      </c>
      <c r="N484" s="2"/>
    </row>
    <row r="485" spans="1:14" x14ac:dyDescent="0.3">
      <c r="A485" s="2">
        <v>1030</v>
      </c>
      <c r="B485" s="2" t="s">
        <v>304</v>
      </c>
      <c r="C485" s="12">
        <v>1245</v>
      </c>
      <c r="D485" s="2" t="s">
        <v>48</v>
      </c>
      <c r="E485" s="2" t="s">
        <v>48</v>
      </c>
      <c r="F485" s="3" t="s">
        <v>1</v>
      </c>
      <c r="G485" s="3" t="s">
        <v>1</v>
      </c>
      <c r="H485" s="2" t="s">
        <v>22</v>
      </c>
      <c r="I485" s="3" t="s">
        <v>1</v>
      </c>
      <c r="J485" s="2" t="s">
        <v>22</v>
      </c>
      <c r="K485" s="3" t="s">
        <v>1</v>
      </c>
      <c r="L485" s="3" t="s">
        <v>1</v>
      </c>
      <c r="M485" s="8" t="s">
        <v>240</v>
      </c>
      <c r="N485" s="2" t="s">
        <v>241</v>
      </c>
    </row>
    <row r="486" spans="1:14" x14ac:dyDescent="0.3">
      <c r="A486" s="2">
        <v>1031</v>
      </c>
      <c r="B486" s="2" t="s">
        <v>2</v>
      </c>
      <c r="C486" s="12">
        <v>996</v>
      </c>
      <c r="D486" s="11" t="s">
        <v>22</v>
      </c>
      <c r="E486" s="11" t="s">
        <v>22</v>
      </c>
      <c r="F486" s="11" t="s">
        <v>22</v>
      </c>
      <c r="G486" s="11" t="s">
        <v>22</v>
      </c>
      <c r="H486" s="11" t="s">
        <v>22</v>
      </c>
      <c r="I486" s="11" t="s">
        <v>22</v>
      </c>
      <c r="J486" s="3" t="s">
        <v>1</v>
      </c>
      <c r="K486" s="2" t="s">
        <v>22</v>
      </c>
      <c r="L486" s="3" t="s">
        <v>1</v>
      </c>
      <c r="M486" s="8" t="s">
        <v>244</v>
      </c>
      <c r="N486" s="2"/>
    </row>
    <row r="487" spans="1:14" ht="15.75" customHeight="1" x14ac:dyDescent="0.3">
      <c r="A487" s="2">
        <v>1034</v>
      </c>
      <c r="B487" s="2" t="s">
        <v>304</v>
      </c>
      <c r="C487" s="12">
        <v>1245</v>
      </c>
      <c r="D487" s="2" t="s">
        <v>48</v>
      </c>
      <c r="E487" s="2" t="s">
        <v>48</v>
      </c>
      <c r="F487" s="3" t="s">
        <v>1</v>
      </c>
      <c r="G487" s="3" t="s">
        <v>1</v>
      </c>
      <c r="H487" s="2" t="s">
        <v>22</v>
      </c>
      <c r="I487" s="3" t="s">
        <v>1</v>
      </c>
      <c r="J487" s="2" t="s">
        <v>22</v>
      </c>
      <c r="K487" s="3" t="s">
        <v>1</v>
      </c>
      <c r="L487" s="3" t="s">
        <v>1</v>
      </c>
      <c r="M487" s="8" t="s">
        <v>240</v>
      </c>
      <c r="N487" s="2" t="s">
        <v>241</v>
      </c>
    </row>
    <row r="488" spans="1:14" x14ac:dyDescent="0.3">
      <c r="A488" s="2">
        <v>1037</v>
      </c>
      <c r="B488" s="2" t="s">
        <v>2</v>
      </c>
      <c r="C488" s="12">
        <v>1037</v>
      </c>
      <c r="D488" s="2"/>
      <c r="E488" s="2"/>
      <c r="F488" s="2"/>
      <c r="G488" s="2"/>
      <c r="H488" s="2"/>
      <c r="I488" s="2"/>
      <c r="J488" s="2"/>
      <c r="K488" s="2"/>
      <c r="L488" s="2"/>
      <c r="M488" s="8" t="s">
        <v>252</v>
      </c>
      <c r="N488" s="2"/>
    </row>
    <row r="489" spans="1:14" x14ac:dyDescent="0.3">
      <c r="A489" s="2">
        <v>1038</v>
      </c>
      <c r="B489" s="2" t="s">
        <v>38</v>
      </c>
      <c r="C489" s="12">
        <v>1015</v>
      </c>
      <c r="D489" s="11" t="s">
        <v>22</v>
      </c>
      <c r="E489" s="11" t="s">
        <v>22</v>
      </c>
      <c r="F489" s="11" t="s">
        <v>22</v>
      </c>
      <c r="G489" s="11" t="s">
        <v>22</v>
      </c>
      <c r="H489" s="11" t="s">
        <v>22</v>
      </c>
      <c r="I489" s="11" t="s">
        <v>22</v>
      </c>
      <c r="J489" s="2" t="s">
        <v>22</v>
      </c>
      <c r="K489" s="2" t="s">
        <v>22</v>
      </c>
      <c r="L489" s="11" t="s">
        <v>22</v>
      </c>
      <c r="M489" s="8" t="s">
        <v>247</v>
      </c>
      <c r="N489" s="2"/>
    </row>
    <row r="490" spans="1:14" x14ac:dyDescent="0.3">
      <c r="A490" s="2">
        <v>1040</v>
      </c>
      <c r="B490" s="2" t="s">
        <v>304</v>
      </c>
      <c r="C490" s="12">
        <v>1245</v>
      </c>
      <c r="D490" s="2" t="s">
        <v>48</v>
      </c>
      <c r="E490" s="2" t="s">
        <v>48</v>
      </c>
      <c r="F490" s="3" t="s">
        <v>1</v>
      </c>
      <c r="G490" s="3" t="s">
        <v>1</v>
      </c>
      <c r="H490" s="2" t="s">
        <v>22</v>
      </c>
      <c r="I490" s="3" t="s">
        <v>1</v>
      </c>
      <c r="J490" s="2" t="s">
        <v>22</v>
      </c>
      <c r="K490" s="3" t="s">
        <v>1</v>
      </c>
      <c r="L490" s="3" t="s">
        <v>1</v>
      </c>
      <c r="M490" s="8" t="s">
        <v>240</v>
      </c>
      <c r="N490" s="2" t="s">
        <v>241</v>
      </c>
    </row>
    <row r="491" spans="1:14" x14ac:dyDescent="0.3">
      <c r="A491" s="2">
        <v>1043</v>
      </c>
      <c r="B491" s="2" t="s">
        <v>38</v>
      </c>
      <c r="C491" s="12">
        <v>1015</v>
      </c>
      <c r="D491" s="11" t="s">
        <v>22</v>
      </c>
      <c r="E491" s="11" t="s">
        <v>22</v>
      </c>
      <c r="F491" s="11" t="s">
        <v>22</v>
      </c>
      <c r="G491" s="11" t="s">
        <v>22</v>
      </c>
      <c r="H491" s="11" t="s">
        <v>22</v>
      </c>
      <c r="I491" s="11" t="s">
        <v>22</v>
      </c>
      <c r="J491" s="2" t="s">
        <v>22</v>
      </c>
      <c r="K491" s="2" t="s">
        <v>22</v>
      </c>
      <c r="L491" s="11" t="s">
        <v>22</v>
      </c>
      <c r="M491" s="8" t="s">
        <v>247</v>
      </c>
      <c r="N491" s="2"/>
    </row>
    <row r="492" spans="1:14" x14ac:dyDescent="0.3">
      <c r="A492" s="2">
        <v>1044</v>
      </c>
      <c r="B492" s="2" t="s">
        <v>304</v>
      </c>
      <c r="C492" s="12">
        <v>1245</v>
      </c>
      <c r="D492" s="2" t="s">
        <v>48</v>
      </c>
      <c r="E492" s="2" t="s">
        <v>48</v>
      </c>
      <c r="F492" s="3" t="s">
        <v>1</v>
      </c>
      <c r="G492" s="3" t="s">
        <v>1</v>
      </c>
      <c r="H492" s="2" t="s">
        <v>22</v>
      </c>
      <c r="I492" s="3" t="s">
        <v>1</v>
      </c>
      <c r="J492" s="2" t="s">
        <v>22</v>
      </c>
      <c r="K492" s="3" t="s">
        <v>1</v>
      </c>
      <c r="L492" s="3" t="s">
        <v>1</v>
      </c>
      <c r="M492" s="8" t="s">
        <v>240</v>
      </c>
      <c r="N492" s="2" t="s">
        <v>241</v>
      </c>
    </row>
    <row r="493" spans="1:14" x14ac:dyDescent="0.3">
      <c r="A493" s="2">
        <v>1046</v>
      </c>
      <c r="B493" s="2" t="s">
        <v>38</v>
      </c>
      <c r="C493" s="12">
        <v>1015</v>
      </c>
      <c r="D493" s="11" t="s">
        <v>22</v>
      </c>
      <c r="E493" s="11" t="s">
        <v>22</v>
      </c>
      <c r="F493" s="11" t="s">
        <v>22</v>
      </c>
      <c r="G493" s="11" t="s">
        <v>22</v>
      </c>
      <c r="H493" s="11" t="s">
        <v>22</v>
      </c>
      <c r="I493" s="11" t="s">
        <v>22</v>
      </c>
      <c r="J493" s="2" t="s">
        <v>22</v>
      </c>
      <c r="K493" s="2" t="s">
        <v>22</v>
      </c>
      <c r="L493" s="11" t="s">
        <v>22</v>
      </c>
      <c r="M493" s="8" t="s">
        <v>247</v>
      </c>
      <c r="N493" s="2"/>
    </row>
    <row r="494" spans="1:14" x14ac:dyDescent="0.3">
      <c r="A494" s="2">
        <v>1060</v>
      </c>
      <c r="B494" s="2" t="s">
        <v>38</v>
      </c>
      <c r="C494" s="12">
        <v>1022</v>
      </c>
      <c r="D494" s="11" t="s">
        <v>22</v>
      </c>
      <c r="E494" s="11" t="s">
        <v>22</v>
      </c>
      <c r="F494" s="11" t="s">
        <v>22</v>
      </c>
      <c r="G494" s="11" t="s">
        <v>22</v>
      </c>
      <c r="H494" s="11" t="s">
        <v>22</v>
      </c>
      <c r="I494" s="11" t="s">
        <v>22</v>
      </c>
      <c r="J494" s="2" t="s">
        <v>22</v>
      </c>
      <c r="K494" s="2" t="s">
        <v>22</v>
      </c>
      <c r="L494" s="11" t="s">
        <v>22</v>
      </c>
      <c r="M494" s="8" t="s">
        <v>249</v>
      </c>
      <c r="N494" s="2"/>
    </row>
    <row r="495" spans="1:14" x14ac:dyDescent="0.3">
      <c r="A495" s="2">
        <v>1061</v>
      </c>
      <c r="B495" s="2" t="s">
        <v>2</v>
      </c>
      <c r="C495" s="12">
        <v>1024</v>
      </c>
      <c r="D495" s="11" t="s">
        <v>22</v>
      </c>
      <c r="E495" s="11" t="s">
        <v>22</v>
      </c>
      <c r="F495" s="11" t="s">
        <v>22</v>
      </c>
      <c r="G495" s="11" t="s">
        <v>22</v>
      </c>
      <c r="H495" s="11" t="s">
        <v>22</v>
      </c>
      <c r="I495" s="11" t="s">
        <v>22</v>
      </c>
      <c r="J495" s="2" t="s">
        <v>22</v>
      </c>
      <c r="K495" s="2" t="s">
        <v>22</v>
      </c>
      <c r="L495" s="11" t="s">
        <v>22</v>
      </c>
      <c r="M495" s="8" t="s">
        <v>250</v>
      </c>
      <c r="N495" s="2"/>
    </row>
    <row r="496" spans="1:14" x14ac:dyDescent="0.3">
      <c r="A496" s="2">
        <v>1063</v>
      </c>
      <c r="B496" s="2" t="s">
        <v>2</v>
      </c>
      <c r="C496" s="12">
        <v>996</v>
      </c>
      <c r="D496" s="11" t="s">
        <v>22</v>
      </c>
      <c r="E496" s="11" t="s">
        <v>22</v>
      </c>
      <c r="F496" s="11" t="s">
        <v>22</v>
      </c>
      <c r="G496" s="11" t="s">
        <v>22</v>
      </c>
      <c r="H496" s="11" t="s">
        <v>22</v>
      </c>
      <c r="I496" s="11" t="s">
        <v>22</v>
      </c>
      <c r="J496" s="3" t="s">
        <v>1</v>
      </c>
      <c r="K496" s="2" t="s">
        <v>22</v>
      </c>
      <c r="L496" s="3" t="s">
        <v>1</v>
      </c>
      <c r="M496" s="8" t="s">
        <v>244</v>
      </c>
      <c r="N496" s="2"/>
    </row>
    <row r="497" spans="1:14" x14ac:dyDescent="0.3">
      <c r="A497" s="2">
        <v>1077</v>
      </c>
      <c r="B497" s="2" t="s">
        <v>38</v>
      </c>
      <c r="C497" s="12">
        <v>1015</v>
      </c>
      <c r="D497" s="11" t="s">
        <v>22</v>
      </c>
      <c r="E497" s="11" t="s">
        <v>22</v>
      </c>
      <c r="F497" s="11" t="s">
        <v>22</v>
      </c>
      <c r="G497" s="11" t="s">
        <v>22</v>
      </c>
      <c r="H497" s="11" t="s">
        <v>22</v>
      </c>
      <c r="I497" s="11" t="s">
        <v>22</v>
      </c>
      <c r="J497" s="2" t="s">
        <v>22</v>
      </c>
      <c r="K497" s="2" t="s">
        <v>22</v>
      </c>
      <c r="L497" s="11" t="s">
        <v>22</v>
      </c>
      <c r="M497" s="8" t="s">
        <v>247</v>
      </c>
      <c r="N497" s="2"/>
    </row>
    <row r="498" spans="1:14" x14ac:dyDescent="0.3">
      <c r="A498" s="2">
        <v>1078</v>
      </c>
      <c r="B498" s="2" t="s">
        <v>38</v>
      </c>
      <c r="C498" s="12">
        <v>1078</v>
      </c>
      <c r="D498" s="11" t="s">
        <v>22</v>
      </c>
      <c r="E498" s="11" t="s">
        <v>22</v>
      </c>
      <c r="F498" s="11" t="s">
        <v>22</v>
      </c>
      <c r="G498" s="11" t="s">
        <v>22</v>
      </c>
      <c r="H498" s="11" t="s">
        <v>22</v>
      </c>
      <c r="I498" s="11" t="s">
        <v>22</v>
      </c>
      <c r="J498" s="2" t="s">
        <v>22</v>
      </c>
      <c r="K498" s="2" t="s">
        <v>22</v>
      </c>
      <c r="L498" s="11" t="s">
        <v>22</v>
      </c>
      <c r="M498" s="8" t="s">
        <v>253</v>
      </c>
      <c r="N498" s="2"/>
    </row>
    <row r="499" spans="1:14" x14ac:dyDescent="0.3">
      <c r="A499" s="2">
        <v>1082</v>
      </c>
      <c r="B499" s="2" t="s">
        <v>38</v>
      </c>
      <c r="C499" s="12">
        <v>1082</v>
      </c>
      <c r="D499" s="11" t="s">
        <v>22</v>
      </c>
      <c r="E499" s="11" t="s">
        <v>22</v>
      </c>
      <c r="F499" s="11" t="s">
        <v>22</v>
      </c>
      <c r="G499" s="11" t="s">
        <v>22</v>
      </c>
      <c r="H499" s="11" t="s">
        <v>22</v>
      </c>
      <c r="I499" s="11" t="s">
        <v>22</v>
      </c>
      <c r="J499" s="2" t="s">
        <v>22</v>
      </c>
      <c r="K499" s="2" t="s">
        <v>22</v>
      </c>
      <c r="L499" s="11" t="s">
        <v>22</v>
      </c>
      <c r="M499" s="8" t="s">
        <v>254</v>
      </c>
      <c r="N499" s="2"/>
    </row>
    <row r="500" spans="1:14" x14ac:dyDescent="0.3">
      <c r="A500" s="2">
        <v>1084</v>
      </c>
      <c r="B500" s="2" t="s">
        <v>38</v>
      </c>
      <c r="C500" s="12">
        <v>1022</v>
      </c>
      <c r="D500" s="11" t="s">
        <v>22</v>
      </c>
      <c r="E500" s="11" t="s">
        <v>22</v>
      </c>
      <c r="F500" s="11" t="s">
        <v>22</v>
      </c>
      <c r="G500" s="11" t="s">
        <v>22</v>
      </c>
      <c r="H500" s="11" t="s">
        <v>22</v>
      </c>
      <c r="I500" s="11" t="s">
        <v>22</v>
      </c>
      <c r="J500" s="2" t="s">
        <v>22</v>
      </c>
      <c r="K500" s="2" t="s">
        <v>22</v>
      </c>
      <c r="L500" s="11" t="s">
        <v>22</v>
      </c>
      <c r="M500" s="8" t="s">
        <v>249</v>
      </c>
      <c r="N500" s="2"/>
    </row>
    <row r="501" spans="1:14" x14ac:dyDescent="0.3">
      <c r="A501" s="2">
        <v>1085</v>
      </c>
      <c r="B501" s="2" t="s">
        <v>38</v>
      </c>
      <c r="C501" s="12">
        <v>1085</v>
      </c>
      <c r="D501" s="11" t="s">
        <v>22</v>
      </c>
      <c r="E501" s="11" t="s">
        <v>22</v>
      </c>
      <c r="F501" s="11" t="s">
        <v>22</v>
      </c>
      <c r="G501" s="11" t="s">
        <v>22</v>
      </c>
      <c r="H501" s="11" t="s">
        <v>22</v>
      </c>
      <c r="I501" s="11" t="s">
        <v>22</v>
      </c>
      <c r="J501" s="2" t="s">
        <v>22</v>
      </c>
      <c r="K501" s="2" t="s">
        <v>22</v>
      </c>
      <c r="L501" s="11" t="s">
        <v>22</v>
      </c>
      <c r="M501" s="8" t="s">
        <v>255</v>
      </c>
      <c r="N501" s="2"/>
    </row>
    <row r="502" spans="1:14" x14ac:dyDescent="0.3">
      <c r="A502" s="2">
        <v>1103</v>
      </c>
      <c r="B502" s="2" t="s">
        <v>38</v>
      </c>
      <c r="C502" s="12">
        <v>1103</v>
      </c>
      <c r="D502" s="11" t="s">
        <v>22</v>
      </c>
      <c r="E502" s="11" t="s">
        <v>22</v>
      </c>
      <c r="F502" s="11" t="s">
        <v>22</v>
      </c>
      <c r="G502" s="11" t="s">
        <v>22</v>
      </c>
      <c r="H502" s="11" t="s">
        <v>22</v>
      </c>
      <c r="I502" s="11" t="s">
        <v>22</v>
      </c>
      <c r="J502" s="2" t="s">
        <v>22</v>
      </c>
      <c r="K502" s="2" t="s">
        <v>22</v>
      </c>
      <c r="L502" s="11" t="s">
        <v>22</v>
      </c>
      <c r="M502" s="8" t="s">
        <v>256</v>
      </c>
      <c r="N502" s="2"/>
    </row>
    <row r="503" spans="1:14" x14ac:dyDescent="0.3">
      <c r="A503" s="2">
        <v>1126</v>
      </c>
      <c r="B503" s="2" t="s">
        <v>38</v>
      </c>
      <c r="C503" s="12">
        <v>1126</v>
      </c>
      <c r="D503" s="11" t="s">
        <v>22</v>
      </c>
      <c r="E503" s="11" t="s">
        <v>22</v>
      </c>
      <c r="F503" s="11" t="s">
        <v>22</v>
      </c>
      <c r="G503" s="11" t="s">
        <v>22</v>
      </c>
      <c r="H503" s="11" t="s">
        <v>22</v>
      </c>
      <c r="I503" s="11" t="s">
        <v>22</v>
      </c>
      <c r="J503" s="2" t="s">
        <v>22</v>
      </c>
      <c r="K503" s="2" t="s">
        <v>22</v>
      </c>
      <c r="L503" s="11" t="s">
        <v>22</v>
      </c>
      <c r="M503" s="8" t="s">
        <v>257</v>
      </c>
      <c r="N503" s="2"/>
    </row>
    <row r="504" spans="1:14" x14ac:dyDescent="0.3">
      <c r="A504" s="2">
        <v>1127</v>
      </c>
      <c r="B504" s="2" t="s">
        <v>38</v>
      </c>
      <c r="C504" s="12">
        <v>1126</v>
      </c>
      <c r="D504" s="11" t="s">
        <v>22</v>
      </c>
      <c r="E504" s="11" t="s">
        <v>22</v>
      </c>
      <c r="F504" s="11" t="s">
        <v>22</v>
      </c>
      <c r="G504" s="11" t="s">
        <v>22</v>
      </c>
      <c r="H504" s="11" t="s">
        <v>22</v>
      </c>
      <c r="I504" s="11" t="s">
        <v>22</v>
      </c>
      <c r="J504" s="2" t="s">
        <v>22</v>
      </c>
      <c r="K504" s="2" t="s">
        <v>22</v>
      </c>
      <c r="L504" s="11" t="s">
        <v>22</v>
      </c>
      <c r="M504" s="8" t="s">
        <v>257</v>
      </c>
      <c r="N504" s="2"/>
    </row>
    <row r="505" spans="1:14" x14ac:dyDescent="0.3">
      <c r="A505" s="2">
        <v>1130</v>
      </c>
      <c r="B505" s="2" t="s">
        <v>2</v>
      </c>
      <c r="C505" s="12">
        <v>1130</v>
      </c>
      <c r="D505" s="11" t="s">
        <v>22</v>
      </c>
      <c r="E505" s="11" t="s">
        <v>22</v>
      </c>
      <c r="F505" s="11" t="s">
        <v>22</v>
      </c>
      <c r="G505" s="11" t="s">
        <v>22</v>
      </c>
      <c r="H505" s="11" t="s">
        <v>22</v>
      </c>
      <c r="I505" s="3" t="s">
        <v>1</v>
      </c>
      <c r="J505" s="2" t="s">
        <v>22</v>
      </c>
      <c r="K505" s="2" t="s">
        <v>22</v>
      </c>
      <c r="L505" s="3" t="s">
        <v>1</v>
      </c>
      <c r="M505" s="8" t="s">
        <v>258</v>
      </c>
      <c r="N505" s="2" t="s">
        <v>259</v>
      </c>
    </row>
    <row r="506" spans="1:14" x14ac:dyDescent="0.3">
      <c r="A506" s="2">
        <v>1131</v>
      </c>
      <c r="B506" s="2" t="s">
        <v>2</v>
      </c>
      <c r="C506" s="12">
        <v>1130</v>
      </c>
      <c r="D506" s="11" t="s">
        <v>22</v>
      </c>
      <c r="E506" s="11" t="s">
        <v>22</v>
      </c>
      <c r="F506" s="11" t="s">
        <v>22</v>
      </c>
      <c r="G506" s="11" t="s">
        <v>22</v>
      </c>
      <c r="H506" s="11" t="s">
        <v>22</v>
      </c>
      <c r="I506" s="3" t="s">
        <v>1</v>
      </c>
      <c r="J506" s="2" t="s">
        <v>22</v>
      </c>
      <c r="K506" s="2" t="s">
        <v>22</v>
      </c>
      <c r="L506" s="3" t="s">
        <v>1</v>
      </c>
      <c r="M506" s="8" t="s">
        <v>258</v>
      </c>
      <c r="N506" s="2" t="s">
        <v>259</v>
      </c>
    </row>
    <row r="507" spans="1:14" x14ac:dyDescent="0.3">
      <c r="A507" s="2">
        <v>1135</v>
      </c>
      <c r="B507" s="2" t="s">
        <v>305</v>
      </c>
      <c r="C507" s="12">
        <v>1135</v>
      </c>
      <c r="D507" s="11" t="s">
        <v>22</v>
      </c>
      <c r="E507" s="11" t="s">
        <v>22</v>
      </c>
      <c r="F507" s="11" t="s">
        <v>22</v>
      </c>
      <c r="G507" s="11" t="s">
        <v>22</v>
      </c>
      <c r="H507" s="11" t="s">
        <v>22</v>
      </c>
      <c r="I507" s="11" t="s">
        <v>22</v>
      </c>
      <c r="J507" s="2" t="s">
        <v>22</v>
      </c>
      <c r="K507" s="2" t="s">
        <v>22</v>
      </c>
      <c r="L507" s="3" t="s">
        <v>1</v>
      </c>
      <c r="M507" s="8" t="s">
        <v>260</v>
      </c>
      <c r="N507" s="2"/>
    </row>
    <row r="508" spans="1:14" x14ac:dyDescent="0.3">
      <c r="A508" s="2">
        <v>1138</v>
      </c>
      <c r="B508" s="2" t="s">
        <v>38</v>
      </c>
      <c r="C508" s="12">
        <v>1138</v>
      </c>
      <c r="D508" s="11" t="s">
        <v>22</v>
      </c>
      <c r="E508" s="11" t="s">
        <v>22</v>
      </c>
      <c r="F508" s="11" t="s">
        <v>22</v>
      </c>
      <c r="G508" s="11" t="s">
        <v>22</v>
      </c>
      <c r="H508" s="11" t="s">
        <v>22</v>
      </c>
      <c r="I508" s="11" t="s">
        <v>22</v>
      </c>
      <c r="J508" s="2" t="s">
        <v>22</v>
      </c>
      <c r="K508" s="2" t="s">
        <v>22</v>
      </c>
      <c r="L508" s="2" t="s">
        <v>22</v>
      </c>
      <c r="M508" s="8" t="s">
        <v>261</v>
      </c>
      <c r="N508" s="2"/>
    </row>
    <row r="509" spans="1:14" x14ac:dyDescent="0.3">
      <c r="A509" s="2">
        <v>1139</v>
      </c>
      <c r="B509" s="2" t="s">
        <v>38</v>
      </c>
      <c r="C509" s="12">
        <v>1138</v>
      </c>
      <c r="D509" s="11" t="s">
        <v>22</v>
      </c>
      <c r="E509" s="11" t="s">
        <v>22</v>
      </c>
      <c r="F509" s="11" t="s">
        <v>22</v>
      </c>
      <c r="G509" s="11" t="s">
        <v>22</v>
      </c>
      <c r="H509" s="11" t="s">
        <v>22</v>
      </c>
      <c r="I509" s="11" t="s">
        <v>22</v>
      </c>
      <c r="J509" s="2" t="s">
        <v>22</v>
      </c>
      <c r="K509" s="2" t="s">
        <v>22</v>
      </c>
      <c r="L509" s="2" t="s">
        <v>22</v>
      </c>
      <c r="M509" s="8" t="s">
        <v>261</v>
      </c>
      <c r="N509" s="2"/>
    </row>
    <row r="510" spans="1:14" x14ac:dyDescent="0.3">
      <c r="A510" s="2">
        <v>1141</v>
      </c>
      <c r="B510" s="2" t="s">
        <v>38</v>
      </c>
      <c r="C510" s="12">
        <v>1141</v>
      </c>
      <c r="D510" s="11" t="s">
        <v>22</v>
      </c>
      <c r="E510" s="11" t="s">
        <v>22</v>
      </c>
      <c r="F510" s="11" t="s">
        <v>22</v>
      </c>
      <c r="G510" s="11" t="s">
        <v>22</v>
      </c>
      <c r="H510" s="11" t="s">
        <v>22</v>
      </c>
      <c r="I510" s="11" t="s">
        <v>22</v>
      </c>
      <c r="J510" s="2" t="s">
        <v>22</v>
      </c>
      <c r="K510" s="2" t="s">
        <v>22</v>
      </c>
      <c r="L510" s="2" t="s">
        <v>22</v>
      </c>
      <c r="M510" s="8" t="s">
        <v>262</v>
      </c>
      <c r="N510" s="2"/>
    </row>
    <row r="511" spans="1:14" x14ac:dyDescent="0.3">
      <c r="A511" s="2">
        <v>1142</v>
      </c>
      <c r="B511" s="2" t="s">
        <v>38</v>
      </c>
      <c r="C511" s="12">
        <v>1141</v>
      </c>
      <c r="D511" s="11" t="s">
        <v>22</v>
      </c>
      <c r="E511" s="11" t="s">
        <v>22</v>
      </c>
      <c r="F511" s="11" t="s">
        <v>22</v>
      </c>
      <c r="G511" s="11" t="s">
        <v>22</v>
      </c>
      <c r="H511" s="11" t="s">
        <v>22</v>
      </c>
      <c r="I511" s="11" t="s">
        <v>22</v>
      </c>
      <c r="J511" s="2" t="s">
        <v>22</v>
      </c>
      <c r="K511" s="2" t="s">
        <v>22</v>
      </c>
      <c r="L511" s="2" t="s">
        <v>22</v>
      </c>
      <c r="M511" s="8" t="s">
        <v>262</v>
      </c>
      <c r="N511" s="2"/>
    </row>
    <row r="512" spans="1:14" x14ac:dyDescent="0.3">
      <c r="A512" s="2">
        <v>1154</v>
      </c>
      <c r="B512" s="2" t="s">
        <v>38</v>
      </c>
      <c r="C512" s="12">
        <v>1154</v>
      </c>
      <c r="D512" s="11" t="s">
        <v>22</v>
      </c>
      <c r="E512" s="11" t="s">
        <v>22</v>
      </c>
      <c r="F512" s="11" t="s">
        <v>22</v>
      </c>
      <c r="G512" s="11" t="s">
        <v>22</v>
      </c>
      <c r="H512" s="11" t="s">
        <v>22</v>
      </c>
      <c r="I512" s="11" t="s">
        <v>22</v>
      </c>
      <c r="J512" s="2" t="s">
        <v>22</v>
      </c>
      <c r="K512" s="2" t="s">
        <v>22</v>
      </c>
      <c r="L512" s="2" t="s">
        <v>22</v>
      </c>
      <c r="M512" s="8" t="s">
        <v>263</v>
      </c>
      <c r="N512" s="2"/>
    </row>
    <row r="513" spans="1:14" x14ac:dyDescent="0.3">
      <c r="A513" s="2">
        <v>1160</v>
      </c>
      <c r="B513" s="2" t="s">
        <v>38</v>
      </c>
      <c r="C513" s="12">
        <v>1138</v>
      </c>
      <c r="D513" s="11" t="s">
        <v>22</v>
      </c>
      <c r="E513" s="11" t="s">
        <v>22</v>
      </c>
      <c r="F513" s="11" t="s">
        <v>22</v>
      </c>
      <c r="G513" s="11" t="s">
        <v>22</v>
      </c>
      <c r="H513" s="11" t="s">
        <v>22</v>
      </c>
      <c r="I513" s="11" t="s">
        <v>22</v>
      </c>
      <c r="J513" s="2" t="s">
        <v>22</v>
      </c>
      <c r="K513" s="2" t="s">
        <v>22</v>
      </c>
      <c r="L513" s="2" t="s">
        <v>22</v>
      </c>
      <c r="M513" s="8" t="s">
        <v>261</v>
      </c>
      <c r="N513" s="2"/>
    </row>
    <row r="514" spans="1:14" x14ac:dyDescent="0.3">
      <c r="A514" s="2">
        <v>1161</v>
      </c>
      <c r="B514" s="2" t="s">
        <v>2</v>
      </c>
      <c r="C514" s="12">
        <v>1161</v>
      </c>
      <c r="D514" s="11" t="s">
        <v>22</v>
      </c>
      <c r="E514" s="11" t="s">
        <v>22</v>
      </c>
      <c r="F514" s="11" t="s">
        <v>22</v>
      </c>
      <c r="G514" s="11" t="s">
        <v>22</v>
      </c>
      <c r="H514" s="11" t="s">
        <v>22</v>
      </c>
      <c r="I514" s="11" t="s">
        <v>22</v>
      </c>
      <c r="J514" s="2" t="s">
        <v>22</v>
      </c>
      <c r="K514" s="2" t="s">
        <v>22</v>
      </c>
      <c r="L514" s="3" t="s">
        <v>1</v>
      </c>
      <c r="M514" s="8" t="s">
        <v>264</v>
      </c>
      <c r="N514" s="2"/>
    </row>
    <row r="515" spans="1:14" x14ac:dyDescent="0.3">
      <c r="A515" s="2">
        <v>1162</v>
      </c>
      <c r="B515" s="2" t="s">
        <v>2</v>
      </c>
      <c r="C515" s="12">
        <v>371</v>
      </c>
      <c r="D515" s="11" t="s">
        <v>22</v>
      </c>
      <c r="E515" s="11" t="s">
        <v>22</v>
      </c>
      <c r="F515" s="11" t="s">
        <v>22</v>
      </c>
      <c r="G515" s="11" t="s">
        <v>22</v>
      </c>
      <c r="H515" s="11" t="s">
        <v>22</v>
      </c>
      <c r="I515" s="11" t="s">
        <v>22</v>
      </c>
      <c r="J515" s="2" t="s">
        <v>22</v>
      </c>
      <c r="K515" s="2" t="s">
        <v>22</v>
      </c>
      <c r="L515" s="2" t="s">
        <v>22</v>
      </c>
      <c r="M515" s="8" t="s">
        <v>133</v>
      </c>
      <c r="N515" s="2"/>
    </row>
    <row r="516" spans="1:14" x14ac:dyDescent="0.3">
      <c r="A516" s="2">
        <v>1163</v>
      </c>
      <c r="B516" s="2" t="s">
        <v>38</v>
      </c>
      <c r="C516" s="12">
        <v>1163</v>
      </c>
      <c r="D516" s="11" t="s">
        <v>22</v>
      </c>
      <c r="E516" s="11" t="s">
        <v>22</v>
      </c>
      <c r="F516" s="11" t="s">
        <v>22</v>
      </c>
      <c r="G516" s="11" t="s">
        <v>22</v>
      </c>
      <c r="H516" s="11" t="s">
        <v>22</v>
      </c>
      <c r="I516" s="11" t="s">
        <v>22</v>
      </c>
      <c r="J516" s="2" t="s">
        <v>22</v>
      </c>
      <c r="K516" s="2" t="s">
        <v>22</v>
      </c>
      <c r="L516" s="2" t="s">
        <v>22</v>
      </c>
      <c r="M516" s="8" t="s">
        <v>265</v>
      </c>
      <c r="N516" s="2"/>
    </row>
    <row r="517" spans="1:14" x14ac:dyDescent="0.3">
      <c r="A517" s="2">
        <v>1164</v>
      </c>
      <c r="B517" s="2" t="s">
        <v>2</v>
      </c>
      <c r="C517" s="12">
        <v>371</v>
      </c>
      <c r="D517" s="11" t="s">
        <v>22</v>
      </c>
      <c r="E517" s="11" t="s">
        <v>22</v>
      </c>
      <c r="F517" s="11" t="s">
        <v>22</v>
      </c>
      <c r="G517" s="11" t="s">
        <v>22</v>
      </c>
      <c r="H517" s="11" t="s">
        <v>22</v>
      </c>
      <c r="I517" s="11" t="s">
        <v>22</v>
      </c>
      <c r="J517" s="2" t="s">
        <v>22</v>
      </c>
      <c r="K517" s="2" t="s">
        <v>22</v>
      </c>
      <c r="L517" s="2" t="s">
        <v>22</v>
      </c>
      <c r="M517" s="8" t="s">
        <v>133</v>
      </c>
      <c r="N517" s="2"/>
    </row>
    <row r="518" spans="1:14" x14ac:dyDescent="0.3">
      <c r="A518" s="2">
        <v>1165</v>
      </c>
      <c r="B518" s="2" t="s">
        <v>38</v>
      </c>
      <c r="C518" s="12">
        <v>1165</v>
      </c>
      <c r="D518" s="11" t="s">
        <v>22</v>
      </c>
      <c r="E518" s="11" t="s">
        <v>22</v>
      </c>
      <c r="F518" s="11" t="s">
        <v>22</v>
      </c>
      <c r="G518" s="11" t="s">
        <v>22</v>
      </c>
      <c r="H518" s="11" t="s">
        <v>22</v>
      </c>
      <c r="I518" s="11" t="s">
        <v>22</v>
      </c>
      <c r="J518" s="2" t="s">
        <v>22</v>
      </c>
      <c r="K518" s="2" t="s">
        <v>22</v>
      </c>
      <c r="L518" s="2" t="s">
        <v>22</v>
      </c>
      <c r="M518" s="8" t="s">
        <v>266</v>
      </c>
      <c r="N518" s="2"/>
    </row>
    <row r="519" spans="1:14" x14ac:dyDescent="0.3">
      <c r="A519" s="2">
        <v>1166</v>
      </c>
      <c r="B519" s="2" t="s">
        <v>2</v>
      </c>
      <c r="C519" s="12">
        <v>371</v>
      </c>
      <c r="D519" s="11" t="s">
        <v>22</v>
      </c>
      <c r="E519" s="11" t="s">
        <v>22</v>
      </c>
      <c r="F519" s="11" t="s">
        <v>22</v>
      </c>
      <c r="G519" s="11" t="s">
        <v>22</v>
      </c>
      <c r="H519" s="11" t="s">
        <v>22</v>
      </c>
      <c r="I519" s="11" t="s">
        <v>22</v>
      </c>
      <c r="J519" s="2" t="s">
        <v>22</v>
      </c>
      <c r="K519" s="2" t="s">
        <v>22</v>
      </c>
      <c r="L519" s="2" t="s">
        <v>22</v>
      </c>
      <c r="M519" s="8" t="s">
        <v>133</v>
      </c>
      <c r="N519" s="2"/>
    </row>
    <row r="520" spans="1:14" x14ac:dyDescent="0.3">
      <c r="A520" s="2">
        <v>1168</v>
      </c>
      <c r="B520" s="2" t="s">
        <v>2</v>
      </c>
      <c r="C520" s="12">
        <v>371</v>
      </c>
      <c r="D520" s="11" t="s">
        <v>22</v>
      </c>
      <c r="E520" s="11" t="s">
        <v>22</v>
      </c>
      <c r="F520" s="11" t="s">
        <v>22</v>
      </c>
      <c r="G520" s="11" t="s">
        <v>22</v>
      </c>
      <c r="H520" s="11" t="s">
        <v>22</v>
      </c>
      <c r="I520" s="11" t="s">
        <v>22</v>
      </c>
      <c r="J520" s="2" t="s">
        <v>22</v>
      </c>
      <c r="K520" s="2" t="s">
        <v>22</v>
      </c>
      <c r="L520" s="2" t="s">
        <v>22</v>
      </c>
      <c r="M520" s="8" t="s">
        <v>133</v>
      </c>
      <c r="N520" s="2"/>
    </row>
    <row r="521" spans="1:14" x14ac:dyDescent="0.3">
      <c r="A521" s="2">
        <v>1169</v>
      </c>
      <c r="B521" s="2" t="s">
        <v>38</v>
      </c>
      <c r="C521" s="12">
        <v>1169</v>
      </c>
      <c r="D521" s="11" t="s">
        <v>22</v>
      </c>
      <c r="E521" s="11" t="s">
        <v>22</v>
      </c>
      <c r="F521" s="11" t="s">
        <v>22</v>
      </c>
      <c r="G521" s="11" t="s">
        <v>22</v>
      </c>
      <c r="H521" s="11" t="s">
        <v>22</v>
      </c>
      <c r="I521" s="11" t="s">
        <v>22</v>
      </c>
      <c r="J521" s="2" t="s">
        <v>22</v>
      </c>
      <c r="K521" s="2" t="s">
        <v>22</v>
      </c>
      <c r="L521" s="2" t="s">
        <v>22</v>
      </c>
      <c r="M521" s="8" t="s">
        <v>267</v>
      </c>
      <c r="N521" s="2"/>
    </row>
    <row r="522" spans="1:14" x14ac:dyDescent="0.3">
      <c r="A522" s="2">
        <v>1170</v>
      </c>
      <c r="B522" s="2" t="s">
        <v>2</v>
      </c>
      <c r="C522" s="12">
        <v>371</v>
      </c>
      <c r="D522" s="11" t="s">
        <v>22</v>
      </c>
      <c r="E522" s="11" t="s">
        <v>22</v>
      </c>
      <c r="F522" s="11" t="s">
        <v>22</v>
      </c>
      <c r="G522" s="11" t="s">
        <v>22</v>
      </c>
      <c r="H522" s="11" t="s">
        <v>22</v>
      </c>
      <c r="I522" s="11" t="s">
        <v>22</v>
      </c>
      <c r="J522" s="2" t="s">
        <v>22</v>
      </c>
      <c r="K522" s="2" t="s">
        <v>22</v>
      </c>
      <c r="L522" s="2" t="s">
        <v>22</v>
      </c>
      <c r="M522" s="8" t="s">
        <v>133</v>
      </c>
      <c r="N522" s="2"/>
    </row>
    <row r="523" spans="1:14" x14ac:dyDescent="0.3">
      <c r="A523" s="2">
        <v>1171</v>
      </c>
      <c r="B523" s="2" t="s">
        <v>2</v>
      </c>
      <c r="C523" s="12">
        <v>371</v>
      </c>
      <c r="D523" s="11" t="s">
        <v>22</v>
      </c>
      <c r="E523" s="11" t="s">
        <v>22</v>
      </c>
      <c r="F523" s="11" t="s">
        <v>22</v>
      </c>
      <c r="G523" s="11" t="s">
        <v>22</v>
      </c>
      <c r="H523" s="11" t="s">
        <v>22</v>
      </c>
      <c r="I523" s="11" t="s">
        <v>22</v>
      </c>
      <c r="J523" s="2" t="s">
        <v>22</v>
      </c>
      <c r="K523" s="2" t="s">
        <v>22</v>
      </c>
      <c r="L523" s="2" t="s">
        <v>22</v>
      </c>
      <c r="M523" s="8" t="s">
        <v>133</v>
      </c>
      <c r="N523" s="2"/>
    </row>
    <row r="524" spans="1:14" x14ac:dyDescent="0.3">
      <c r="A524" s="2">
        <v>1172</v>
      </c>
      <c r="B524" s="2" t="s">
        <v>2</v>
      </c>
      <c r="C524" s="12">
        <v>371</v>
      </c>
      <c r="D524" s="11" t="s">
        <v>22</v>
      </c>
      <c r="E524" s="11" t="s">
        <v>22</v>
      </c>
      <c r="F524" s="11" t="s">
        <v>22</v>
      </c>
      <c r="G524" s="11" t="s">
        <v>22</v>
      </c>
      <c r="H524" s="11" t="s">
        <v>22</v>
      </c>
      <c r="I524" s="11" t="s">
        <v>22</v>
      </c>
      <c r="J524" s="2" t="s">
        <v>22</v>
      </c>
      <c r="K524" s="2" t="s">
        <v>22</v>
      </c>
      <c r="L524" s="2" t="s">
        <v>22</v>
      </c>
      <c r="M524" s="8" t="s">
        <v>133</v>
      </c>
      <c r="N524" s="2"/>
    </row>
    <row r="525" spans="1:14" x14ac:dyDescent="0.3">
      <c r="A525" s="2">
        <v>1174</v>
      </c>
      <c r="B525" s="2" t="s">
        <v>2</v>
      </c>
      <c r="C525" s="12">
        <v>371</v>
      </c>
      <c r="D525" s="11" t="s">
        <v>22</v>
      </c>
      <c r="E525" s="11" t="s">
        <v>22</v>
      </c>
      <c r="F525" s="11" t="s">
        <v>22</v>
      </c>
      <c r="G525" s="11" t="s">
        <v>22</v>
      </c>
      <c r="H525" s="11" t="s">
        <v>22</v>
      </c>
      <c r="I525" s="11" t="s">
        <v>22</v>
      </c>
      <c r="J525" s="2" t="s">
        <v>22</v>
      </c>
      <c r="K525" s="2" t="s">
        <v>22</v>
      </c>
      <c r="L525" s="2" t="s">
        <v>22</v>
      </c>
      <c r="M525" s="8" t="s">
        <v>133</v>
      </c>
      <c r="N525" s="2"/>
    </row>
    <row r="526" spans="1:14" x14ac:dyDescent="0.3">
      <c r="A526" s="2">
        <v>1175</v>
      </c>
      <c r="B526" s="2" t="s">
        <v>38</v>
      </c>
      <c r="C526" s="12">
        <v>1175</v>
      </c>
      <c r="D526" s="11" t="s">
        <v>22</v>
      </c>
      <c r="E526" s="11" t="s">
        <v>22</v>
      </c>
      <c r="F526" s="11" t="s">
        <v>22</v>
      </c>
      <c r="G526" s="11" t="s">
        <v>22</v>
      </c>
      <c r="H526" s="11" t="s">
        <v>22</v>
      </c>
      <c r="I526" s="11" t="s">
        <v>22</v>
      </c>
      <c r="J526" s="2" t="s">
        <v>22</v>
      </c>
      <c r="K526" s="2" t="s">
        <v>22</v>
      </c>
      <c r="L526" s="2" t="s">
        <v>22</v>
      </c>
      <c r="M526" s="8" t="s">
        <v>268</v>
      </c>
      <c r="N526" s="2"/>
    </row>
    <row r="527" spans="1:14" x14ac:dyDescent="0.3">
      <c r="A527" s="2">
        <v>1176</v>
      </c>
      <c r="B527" s="2" t="s">
        <v>2</v>
      </c>
      <c r="C527" s="12">
        <v>371</v>
      </c>
      <c r="D527" s="11" t="s">
        <v>22</v>
      </c>
      <c r="E527" s="11" t="s">
        <v>22</v>
      </c>
      <c r="F527" s="11" t="s">
        <v>22</v>
      </c>
      <c r="G527" s="11" t="s">
        <v>22</v>
      </c>
      <c r="H527" s="11" t="s">
        <v>22</v>
      </c>
      <c r="I527" s="11" t="s">
        <v>22</v>
      </c>
      <c r="J527" s="2" t="s">
        <v>22</v>
      </c>
      <c r="K527" s="2" t="s">
        <v>22</v>
      </c>
      <c r="L527" s="2" t="s">
        <v>22</v>
      </c>
      <c r="M527" s="8" t="s">
        <v>133</v>
      </c>
      <c r="N527" s="2"/>
    </row>
    <row r="528" spans="1:14" x14ac:dyDescent="0.3">
      <c r="A528" s="2">
        <v>1178</v>
      </c>
      <c r="B528" s="2" t="s">
        <v>2</v>
      </c>
      <c r="C528" s="12">
        <v>371</v>
      </c>
      <c r="D528" s="11" t="s">
        <v>22</v>
      </c>
      <c r="E528" s="11" t="s">
        <v>22</v>
      </c>
      <c r="F528" s="11" t="s">
        <v>22</v>
      </c>
      <c r="G528" s="11" t="s">
        <v>22</v>
      </c>
      <c r="H528" s="11" t="s">
        <v>22</v>
      </c>
      <c r="I528" s="11" t="s">
        <v>22</v>
      </c>
      <c r="J528" s="2" t="s">
        <v>22</v>
      </c>
      <c r="K528" s="2" t="s">
        <v>22</v>
      </c>
      <c r="L528" s="2" t="s">
        <v>22</v>
      </c>
      <c r="M528" s="8" t="s">
        <v>133</v>
      </c>
      <c r="N528" s="2"/>
    </row>
    <row r="529" spans="1:14" x14ac:dyDescent="0.3">
      <c r="A529" s="2">
        <v>1179</v>
      </c>
      <c r="B529" s="2" t="s">
        <v>38</v>
      </c>
      <c r="C529" s="12">
        <v>1179</v>
      </c>
      <c r="D529" s="11" t="s">
        <v>22</v>
      </c>
      <c r="E529" s="11" t="s">
        <v>22</v>
      </c>
      <c r="F529" s="11" t="s">
        <v>22</v>
      </c>
      <c r="G529" s="11" t="s">
        <v>22</v>
      </c>
      <c r="H529" s="11" t="s">
        <v>22</v>
      </c>
      <c r="I529" s="11" t="s">
        <v>22</v>
      </c>
      <c r="J529" s="2" t="s">
        <v>22</v>
      </c>
      <c r="K529" s="2" t="s">
        <v>22</v>
      </c>
      <c r="L529" s="2" t="s">
        <v>22</v>
      </c>
      <c r="M529" s="8" t="s">
        <v>269</v>
      </c>
      <c r="N529" s="2"/>
    </row>
    <row r="530" spans="1:14" x14ac:dyDescent="0.3">
      <c r="A530" s="2">
        <v>1180</v>
      </c>
      <c r="B530" s="2" t="s">
        <v>2</v>
      </c>
      <c r="C530" s="12">
        <v>371</v>
      </c>
      <c r="D530" s="11" t="s">
        <v>22</v>
      </c>
      <c r="E530" s="11" t="s">
        <v>22</v>
      </c>
      <c r="F530" s="11" t="s">
        <v>22</v>
      </c>
      <c r="G530" s="11" t="s">
        <v>22</v>
      </c>
      <c r="H530" s="11" t="s">
        <v>22</v>
      </c>
      <c r="I530" s="11" t="s">
        <v>22</v>
      </c>
      <c r="J530" s="2" t="s">
        <v>22</v>
      </c>
      <c r="K530" s="2" t="s">
        <v>22</v>
      </c>
      <c r="L530" s="2" t="s">
        <v>22</v>
      </c>
      <c r="M530" s="8" t="s">
        <v>133</v>
      </c>
      <c r="N530" s="2"/>
    </row>
    <row r="531" spans="1:14" x14ac:dyDescent="0.3">
      <c r="A531" s="2">
        <v>1182</v>
      </c>
      <c r="B531" s="2" t="s">
        <v>2</v>
      </c>
      <c r="C531" s="12">
        <v>371</v>
      </c>
      <c r="D531" s="11" t="s">
        <v>22</v>
      </c>
      <c r="E531" s="11" t="s">
        <v>22</v>
      </c>
      <c r="F531" s="11" t="s">
        <v>22</v>
      </c>
      <c r="G531" s="11" t="s">
        <v>22</v>
      </c>
      <c r="H531" s="11" t="s">
        <v>22</v>
      </c>
      <c r="I531" s="11" t="s">
        <v>22</v>
      </c>
      <c r="J531" s="2" t="s">
        <v>22</v>
      </c>
      <c r="K531" s="2" t="s">
        <v>22</v>
      </c>
      <c r="L531" s="2" t="s">
        <v>22</v>
      </c>
      <c r="M531" s="8" t="s">
        <v>133</v>
      </c>
      <c r="N531" s="2"/>
    </row>
    <row r="532" spans="1:14" x14ac:dyDescent="0.3">
      <c r="A532" s="2">
        <v>1183</v>
      </c>
      <c r="B532" s="2" t="s">
        <v>38</v>
      </c>
      <c r="C532" s="12">
        <v>1183</v>
      </c>
      <c r="D532" s="11" t="s">
        <v>22</v>
      </c>
      <c r="E532" s="11" t="s">
        <v>22</v>
      </c>
      <c r="F532" s="11" t="s">
        <v>22</v>
      </c>
      <c r="G532" s="11" t="s">
        <v>22</v>
      </c>
      <c r="H532" s="11" t="s">
        <v>22</v>
      </c>
      <c r="I532" s="11" t="s">
        <v>22</v>
      </c>
      <c r="J532" s="2" t="s">
        <v>22</v>
      </c>
      <c r="K532" s="2" t="s">
        <v>22</v>
      </c>
      <c r="L532" s="2" t="s">
        <v>22</v>
      </c>
      <c r="M532" s="8" t="s">
        <v>270</v>
      </c>
      <c r="N532" s="2"/>
    </row>
    <row r="533" spans="1:14" x14ac:dyDescent="0.3">
      <c r="A533" s="2">
        <v>1184</v>
      </c>
      <c r="B533" s="2" t="s">
        <v>2</v>
      </c>
      <c r="C533" s="12">
        <v>371</v>
      </c>
      <c r="D533" s="11" t="s">
        <v>22</v>
      </c>
      <c r="E533" s="11" t="s">
        <v>22</v>
      </c>
      <c r="F533" s="11" t="s">
        <v>22</v>
      </c>
      <c r="G533" s="11" t="s">
        <v>22</v>
      </c>
      <c r="H533" s="11" t="s">
        <v>22</v>
      </c>
      <c r="I533" s="11" t="s">
        <v>22</v>
      </c>
      <c r="J533" s="2" t="s">
        <v>22</v>
      </c>
      <c r="K533" s="2" t="s">
        <v>22</v>
      </c>
      <c r="L533" s="2" t="s">
        <v>22</v>
      </c>
      <c r="M533" s="8" t="s">
        <v>133</v>
      </c>
      <c r="N533" s="2"/>
    </row>
    <row r="534" spans="1:14" x14ac:dyDescent="0.3">
      <c r="A534" s="2">
        <v>1185</v>
      </c>
      <c r="B534" s="2" t="s">
        <v>305</v>
      </c>
      <c r="C534" s="12">
        <v>1135</v>
      </c>
      <c r="D534" s="11" t="s">
        <v>22</v>
      </c>
      <c r="E534" s="11" t="s">
        <v>22</v>
      </c>
      <c r="F534" s="11" t="s">
        <v>22</v>
      </c>
      <c r="G534" s="11" t="s">
        <v>22</v>
      </c>
      <c r="H534" s="11" t="s">
        <v>22</v>
      </c>
      <c r="I534" s="11" t="s">
        <v>22</v>
      </c>
      <c r="J534" s="2" t="s">
        <v>22</v>
      </c>
      <c r="K534" s="2" t="s">
        <v>22</v>
      </c>
      <c r="L534" s="3" t="s">
        <v>1</v>
      </c>
      <c r="M534" s="8" t="s">
        <v>260</v>
      </c>
      <c r="N534" s="2"/>
    </row>
    <row r="535" spans="1:14" x14ac:dyDescent="0.3">
      <c r="A535" s="2">
        <v>1186</v>
      </c>
      <c r="B535" s="2" t="s">
        <v>2</v>
      </c>
      <c r="C535" s="12">
        <v>371</v>
      </c>
      <c r="D535" s="11" t="s">
        <v>22</v>
      </c>
      <c r="E535" s="11" t="s">
        <v>22</v>
      </c>
      <c r="F535" s="11" t="s">
        <v>22</v>
      </c>
      <c r="G535" s="11" t="s">
        <v>22</v>
      </c>
      <c r="H535" s="11" t="s">
        <v>22</v>
      </c>
      <c r="I535" s="11" t="s">
        <v>22</v>
      </c>
      <c r="J535" s="2" t="s">
        <v>22</v>
      </c>
      <c r="K535" s="2" t="s">
        <v>22</v>
      </c>
      <c r="L535" s="2" t="s">
        <v>22</v>
      </c>
      <c r="M535" s="8" t="s">
        <v>133</v>
      </c>
      <c r="N535" s="2"/>
    </row>
    <row r="536" spans="1:14" x14ac:dyDescent="0.3">
      <c r="A536" s="2">
        <v>1187</v>
      </c>
      <c r="B536" s="2" t="s">
        <v>2</v>
      </c>
      <c r="C536" s="12">
        <v>1161</v>
      </c>
      <c r="D536" s="11" t="s">
        <v>22</v>
      </c>
      <c r="E536" s="11" t="s">
        <v>22</v>
      </c>
      <c r="F536" s="11" t="s">
        <v>22</v>
      </c>
      <c r="G536" s="11" t="s">
        <v>22</v>
      </c>
      <c r="H536" s="11" t="s">
        <v>22</v>
      </c>
      <c r="I536" s="11" t="s">
        <v>22</v>
      </c>
      <c r="J536" s="2" t="s">
        <v>22</v>
      </c>
      <c r="K536" s="2" t="s">
        <v>22</v>
      </c>
      <c r="L536" s="3" t="s">
        <v>1</v>
      </c>
      <c r="M536" s="8" t="s">
        <v>264</v>
      </c>
      <c r="N536" s="2"/>
    </row>
    <row r="537" spans="1:14" x14ac:dyDescent="0.3">
      <c r="A537" s="2">
        <v>1188</v>
      </c>
      <c r="B537" s="2" t="s">
        <v>2</v>
      </c>
      <c r="C537" s="12">
        <v>371</v>
      </c>
      <c r="D537" s="11" t="s">
        <v>22</v>
      </c>
      <c r="E537" s="11" t="s">
        <v>22</v>
      </c>
      <c r="F537" s="11" t="s">
        <v>22</v>
      </c>
      <c r="G537" s="11" t="s">
        <v>22</v>
      </c>
      <c r="H537" s="11" t="s">
        <v>22</v>
      </c>
      <c r="I537" s="11" t="s">
        <v>22</v>
      </c>
      <c r="J537" s="2" t="s">
        <v>22</v>
      </c>
      <c r="K537" s="2" t="s">
        <v>22</v>
      </c>
      <c r="L537" s="2" t="s">
        <v>22</v>
      </c>
      <c r="M537" s="8" t="s">
        <v>133</v>
      </c>
      <c r="N537" s="2"/>
    </row>
    <row r="538" spans="1:14" x14ac:dyDescent="0.3">
      <c r="A538" s="2">
        <v>1189</v>
      </c>
      <c r="B538" s="2" t="s">
        <v>2</v>
      </c>
      <c r="C538" s="12">
        <v>1189</v>
      </c>
      <c r="D538" s="11" t="s">
        <v>22</v>
      </c>
      <c r="E538" s="11" t="s">
        <v>22</v>
      </c>
      <c r="F538" s="11" t="s">
        <v>22</v>
      </c>
      <c r="G538" s="11" t="s">
        <v>22</v>
      </c>
      <c r="H538" s="11" t="s">
        <v>22</v>
      </c>
      <c r="I538" s="11" t="s">
        <v>22</v>
      </c>
      <c r="J538" s="2" t="s">
        <v>22</v>
      </c>
      <c r="K538" s="2" t="s">
        <v>22</v>
      </c>
      <c r="L538" s="2" t="s">
        <v>22</v>
      </c>
      <c r="M538" s="8" t="s">
        <v>271</v>
      </c>
      <c r="N538" s="2"/>
    </row>
    <row r="539" spans="1:14" x14ac:dyDescent="0.3">
      <c r="A539" s="2">
        <v>1190</v>
      </c>
      <c r="B539" s="2" t="s">
        <v>2</v>
      </c>
      <c r="C539" s="12">
        <v>371</v>
      </c>
      <c r="D539" s="11" t="s">
        <v>22</v>
      </c>
      <c r="E539" s="11" t="s">
        <v>22</v>
      </c>
      <c r="F539" s="11" t="s">
        <v>22</v>
      </c>
      <c r="G539" s="11" t="s">
        <v>22</v>
      </c>
      <c r="H539" s="11" t="s">
        <v>22</v>
      </c>
      <c r="I539" s="11" t="s">
        <v>22</v>
      </c>
      <c r="J539" s="2" t="s">
        <v>22</v>
      </c>
      <c r="K539" s="2" t="s">
        <v>22</v>
      </c>
      <c r="L539" s="2" t="s">
        <v>22</v>
      </c>
      <c r="M539" s="8" t="s">
        <v>133</v>
      </c>
      <c r="N539" s="2"/>
    </row>
    <row r="540" spans="1:14" x14ac:dyDescent="0.3">
      <c r="A540" s="2">
        <v>1191</v>
      </c>
      <c r="B540" s="2" t="s">
        <v>38</v>
      </c>
      <c r="C540" s="12">
        <v>1191</v>
      </c>
      <c r="D540" s="11" t="s">
        <v>22</v>
      </c>
      <c r="E540" s="11" t="s">
        <v>22</v>
      </c>
      <c r="F540" s="11" t="s">
        <v>22</v>
      </c>
      <c r="G540" s="11" t="s">
        <v>22</v>
      </c>
      <c r="H540" s="11" t="s">
        <v>22</v>
      </c>
      <c r="I540" s="11" t="s">
        <v>22</v>
      </c>
      <c r="J540" s="2" t="s">
        <v>22</v>
      </c>
      <c r="K540" s="2" t="s">
        <v>22</v>
      </c>
      <c r="L540" s="2" t="s">
        <v>22</v>
      </c>
      <c r="M540" s="8" t="s">
        <v>272</v>
      </c>
      <c r="N540" s="2"/>
    </row>
    <row r="541" spans="1:14" x14ac:dyDescent="0.3">
      <c r="A541" s="2">
        <v>1192</v>
      </c>
      <c r="B541" s="2" t="s">
        <v>2</v>
      </c>
      <c r="C541" s="12">
        <v>371</v>
      </c>
      <c r="D541" s="11" t="s">
        <v>22</v>
      </c>
      <c r="E541" s="11" t="s">
        <v>22</v>
      </c>
      <c r="F541" s="11" t="s">
        <v>22</v>
      </c>
      <c r="G541" s="11" t="s">
        <v>22</v>
      </c>
      <c r="H541" s="11" t="s">
        <v>22</v>
      </c>
      <c r="I541" s="11" t="s">
        <v>22</v>
      </c>
      <c r="J541" s="2" t="s">
        <v>22</v>
      </c>
      <c r="K541" s="2" t="s">
        <v>22</v>
      </c>
      <c r="L541" s="2" t="s">
        <v>22</v>
      </c>
      <c r="M541" s="8" t="s">
        <v>133</v>
      </c>
      <c r="N541" s="2"/>
    </row>
    <row r="542" spans="1:14" x14ac:dyDescent="0.3">
      <c r="A542" s="2">
        <v>1193</v>
      </c>
      <c r="B542" s="2" t="s">
        <v>38</v>
      </c>
      <c r="C542" s="12">
        <v>1163</v>
      </c>
      <c r="D542" s="11" t="s">
        <v>22</v>
      </c>
      <c r="E542" s="11" t="s">
        <v>22</v>
      </c>
      <c r="F542" s="11" t="s">
        <v>22</v>
      </c>
      <c r="G542" s="11" t="s">
        <v>22</v>
      </c>
      <c r="H542" s="11" t="s">
        <v>22</v>
      </c>
      <c r="I542" s="11" t="s">
        <v>22</v>
      </c>
      <c r="J542" s="2" t="s">
        <v>22</v>
      </c>
      <c r="K542" s="2" t="s">
        <v>22</v>
      </c>
      <c r="L542" s="2" t="s">
        <v>22</v>
      </c>
      <c r="M542" s="8" t="s">
        <v>265</v>
      </c>
      <c r="N542" s="2"/>
    </row>
    <row r="543" spans="1:14" x14ac:dyDescent="0.3">
      <c r="A543" s="2">
        <v>1194</v>
      </c>
      <c r="B543" s="2" t="s">
        <v>2</v>
      </c>
      <c r="C543" s="12">
        <v>371</v>
      </c>
      <c r="D543" s="11" t="s">
        <v>22</v>
      </c>
      <c r="E543" s="11" t="s">
        <v>22</v>
      </c>
      <c r="F543" s="11" t="s">
        <v>22</v>
      </c>
      <c r="G543" s="11" t="s">
        <v>22</v>
      </c>
      <c r="H543" s="11" t="s">
        <v>22</v>
      </c>
      <c r="I543" s="11" t="s">
        <v>22</v>
      </c>
      <c r="J543" s="2" t="s">
        <v>22</v>
      </c>
      <c r="K543" s="2" t="s">
        <v>22</v>
      </c>
      <c r="L543" s="2" t="s">
        <v>22</v>
      </c>
      <c r="M543" s="8" t="s">
        <v>133</v>
      </c>
      <c r="N543" s="2"/>
    </row>
    <row r="544" spans="1:14" x14ac:dyDescent="0.3">
      <c r="A544" s="2">
        <v>1195</v>
      </c>
      <c r="B544" s="2" t="s">
        <v>38</v>
      </c>
      <c r="C544" s="12">
        <v>1179</v>
      </c>
      <c r="D544" s="11" t="s">
        <v>22</v>
      </c>
      <c r="E544" s="11" t="s">
        <v>22</v>
      </c>
      <c r="F544" s="11" t="s">
        <v>22</v>
      </c>
      <c r="G544" s="11" t="s">
        <v>22</v>
      </c>
      <c r="H544" s="11" t="s">
        <v>22</v>
      </c>
      <c r="I544" s="11" t="s">
        <v>22</v>
      </c>
      <c r="J544" s="2" t="s">
        <v>22</v>
      </c>
      <c r="K544" s="2" t="s">
        <v>22</v>
      </c>
      <c r="L544" s="2" t="s">
        <v>22</v>
      </c>
      <c r="M544" s="8" t="s">
        <v>269</v>
      </c>
      <c r="N544" s="2"/>
    </row>
    <row r="545" spans="1:14" x14ac:dyDescent="0.3">
      <c r="A545" s="2">
        <v>1196</v>
      </c>
      <c r="B545" s="2" t="s">
        <v>2</v>
      </c>
      <c r="C545" s="12">
        <v>371</v>
      </c>
      <c r="D545" s="11" t="s">
        <v>22</v>
      </c>
      <c r="E545" s="11" t="s">
        <v>22</v>
      </c>
      <c r="F545" s="11" t="s">
        <v>22</v>
      </c>
      <c r="G545" s="11" t="s">
        <v>22</v>
      </c>
      <c r="H545" s="11" t="s">
        <v>22</v>
      </c>
      <c r="I545" s="11" t="s">
        <v>22</v>
      </c>
      <c r="J545" s="2" t="s">
        <v>22</v>
      </c>
      <c r="K545" s="2" t="s">
        <v>22</v>
      </c>
      <c r="L545" s="2" t="s">
        <v>22</v>
      </c>
      <c r="M545" s="8" t="s">
        <v>133</v>
      </c>
      <c r="N545" s="2"/>
    </row>
    <row r="546" spans="1:14" x14ac:dyDescent="0.3">
      <c r="A546" s="2">
        <v>1197</v>
      </c>
      <c r="B546" s="2" t="s">
        <v>2</v>
      </c>
      <c r="C546" s="12">
        <v>1130</v>
      </c>
      <c r="D546" s="11" t="s">
        <v>22</v>
      </c>
      <c r="E546" s="11" t="s">
        <v>22</v>
      </c>
      <c r="F546" s="11" t="s">
        <v>22</v>
      </c>
      <c r="G546" s="11" t="s">
        <v>22</v>
      </c>
      <c r="H546" s="11" t="s">
        <v>22</v>
      </c>
      <c r="I546" s="3" t="s">
        <v>1</v>
      </c>
      <c r="J546" s="2" t="s">
        <v>22</v>
      </c>
      <c r="K546" s="2" t="s">
        <v>22</v>
      </c>
      <c r="L546" s="3" t="s">
        <v>1</v>
      </c>
      <c r="M546" s="8" t="s">
        <v>258</v>
      </c>
      <c r="N546" s="2" t="s">
        <v>259</v>
      </c>
    </row>
    <row r="547" spans="1:14" x14ac:dyDescent="0.3">
      <c r="A547" s="2">
        <v>1198</v>
      </c>
      <c r="B547" s="2" t="s">
        <v>2</v>
      </c>
      <c r="C547" s="12">
        <v>371</v>
      </c>
      <c r="D547" s="11" t="s">
        <v>22</v>
      </c>
      <c r="E547" s="11" t="s">
        <v>22</v>
      </c>
      <c r="F547" s="11" t="s">
        <v>22</v>
      </c>
      <c r="G547" s="11" t="s">
        <v>22</v>
      </c>
      <c r="H547" s="11" t="s">
        <v>22</v>
      </c>
      <c r="I547" s="11" t="s">
        <v>22</v>
      </c>
      <c r="J547" s="2" t="s">
        <v>22</v>
      </c>
      <c r="K547" s="2" t="s">
        <v>22</v>
      </c>
      <c r="L547" s="2" t="s">
        <v>22</v>
      </c>
      <c r="M547" s="8" t="s">
        <v>133</v>
      </c>
      <c r="N547" s="2"/>
    </row>
    <row r="548" spans="1:14" x14ac:dyDescent="0.3">
      <c r="A548" s="2">
        <v>1199</v>
      </c>
      <c r="B548" s="2" t="s">
        <v>38</v>
      </c>
      <c r="C548" s="12">
        <v>1103</v>
      </c>
      <c r="D548" s="11" t="s">
        <v>22</v>
      </c>
      <c r="E548" s="11" t="s">
        <v>22</v>
      </c>
      <c r="F548" s="11" t="s">
        <v>22</v>
      </c>
      <c r="G548" s="11" t="s">
        <v>22</v>
      </c>
      <c r="H548" s="11" t="s">
        <v>22</v>
      </c>
      <c r="I548" s="11" t="s">
        <v>22</v>
      </c>
      <c r="J548" s="2" t="s">
        <v>22</v>
      </c>
      <c r="K548" s="2" t="s">
        <v>22</v>
      </c>
      <c r="L548" s="11" t="s">
        <v>22</v>
      </c>
      <c r="M548" s="8" t="s">
        <v>256</v>
      </c>
      <c r="N548" s="2"/>
    </row>
    <row r="549" spans="1:14" x14ac:dyDescent="0.3">
      <c r="A549" s="2">
        <v>1200</v>
      </c>
      <c r="B549" s="2" t="s">
        <v>2</v>
      </c>
      <c r="C549" s="12">
        <v>371</v>
      </c>
      <c r="D549" s="11" t="s">
        <v>22</v>
      </c>
      <c r="E549" s="11" t="s">
        <v>22</v>
      </c>
      <c r="F549" s="11" t="s">
        <v>22</v>
      </c>
      <c r="G549" s="11" t="s">
        <v>22</v>
      </c>
      <c r="H549" s="11" t="s">
        <v>22</v>
      </c>
      <c r="I549" s="11" t="s">
        <v>22</v>
      </c>
      <c r="J549" s="2" t="s">
        <v>22</v>
      </c>
      <c r="K549" s="2" t="s">
        <v>22</v>
      </c>
      <c r="L549" s="2" t="s">
        <v>22</v>
      </c>
      <c r="M549" s="8" t="s">
        <v>133</v>
      </c>
      <c r="N549" s="2"/>
    </row>
    <row r="550" spans="1:14" x14ac:dyDescent="0.3">
      <c r="A550" s="2">
        <v>1201</v>
      </c>
      <c r="B550" s="2" t="s">
        <v>38</v>
      </c>
      <c r="C550" s="12">
        <v>1179</v>
      </c>
      <c r="D550" s="11" t="s">
        <v>22</v>
      </c>
      <c r="E550" s="11" t="s">
        <v>22</v>
      </c>
      <c r="F550" s="11" t="s">
        <v>22</v>
      </c>
      <c r="G550" s="11" t="s">
        <v>22</v>
      </c>
      <c r="H550" s="11" t="s">
        <v>22</v>
      </c>
      <c r="I550" s="11" t="s">
        <v>22</v>
      </c>
      <c r="J550" s="2" t="s">
        <v>22</v>
      </c>
      <c r="K550" s="2" t="s">
        <v>22</v>
      </c>
      <c r="L550" s="2" t="s">
        <v>22</v>
      </c>
      <c r="M550" s="8" t="s">
        <v>269</v>
      </c>
      <c r="N550" s="2"/>
    </row>
    <row r="551" spans="1:14" x14ac:dyDescent="0.3">
      <c r="A551" s="2">
        <v>1202</v>
      </c>
      <c r="B551" s="2" t="s">
        <v>2</v>
      </c>
      <c r="C551" s="12">
        <v>371</v>
      </c>
      <c r="D551" s="11" t="s">
        <v>22</v>
      </c>
      <c r="E551" s="11" t="s">
        <v>22</v>
      </c>
      <c r="F551" s="11" t="s">
        <v>22</v>
      </c>
      <c r="G551" s="11" t="s">
        <v>22</v>
      </c>
      <c r="H551" s="11" t="s">
        <v>22</v>
      </c>
      <c r="I551" s="11" t="s">
        <v>22</v>
      </c>
      <c r="J551" s="2" t="s">
        <v>22</v>
      </c>
      <c r="K551" s="2" t="s">
        <v>22</v>
      </c>
      <c r="L551" s="2" t="s">
        <v>22</v>
      </c>
      <c r="M551" s="8" t="s">
        <v>133</v>
      </c>
      <c r="N551" s="2"/>
    </row>
    <row r="552" spans="1:14" x14ac:dyDescent="0.3">
      <c r="A552" s="2">
        <v>1203</v>
      </c>
      <c r="B552" s="2" t="s">
        <v>2</v>
      </c>
      <c r="C552" s="12">
        <v>1203</v>
      </c>
      <c r="D552" s="2"/>
      <c r="E552" s="2"/>
      <c r="F552" s="2"/>
      <c r="G552" s="2"/>
      <c r="H552" s="2"/>
      <c r="I552" s="2"/>
      <c r="J552" s="2"/>
      <c r="K552" s="2"/>
      <c r="L552" s="2"/>
      <c r="M552" s="8" t="s">
        <v>273</v>
      </c>
      <c r="N552" s="2"/>
    </row>
    <row r="553" spans="1:14" x14ac:dyDescent="0.3">
      <c r="A553" s="2">
        <v>1204</v>
      </c>
      <c r="B553" s="2" t="s">
        <v>2</v>
      </c>
      <c r="C553" s="12">
        <v>371</v>
      </c>
      <c r="D553" s="11" t="s">
        <v>22</v>
      </c>
      <c r="E553" s="11" t="s">
        <v>22</v>
      </c>
      <c r="F553" s="11" t="s">
        <v>22</v>
      </c>
      <c r="G553" s="11" t="s">
        <v>22</v>
      </c>
      <c r="H553" s="11" t="s">
        <v>22</v>
      </c>
      <c r="I553" s="11" t="s">
        <v>22</v>
      </c>
      <c r="J553" s="2" t="s">
        <v>22</v>
      </c>
      <c r="K553" s="2" t="s">
        <v>22</v>
      </c>
      <c r="L553" s="2" t="s">
        <v>22</v>
      </c>
      <c r="M553" s="8" t="s">
        <v>133</v>
      </c>
      <c r="N553" s="2"/>
    </row>
    <row r="554" spans="1:14" x14ac:dyDescent="0.3">
      <c r="A554" s="2">
        <v>1205</v>
      </c>
      <c r="B554" s="2" t="s">
        <v>38</v>
      </c>
      <c r="C554" s="12">
        <v>1205</v>
      </c>
      <c r="D554" s="11" t="s">
        <v>22</v>
      </c>
      <c r="E554" s="11" t="s">
        <v>22</v>
      </c>
      <c r="F554" s="11" t="s">
        <v>22</v>
      </c>
      <c r="G554" s="11" t="s">
        <v>22</v>
      </c>
      <c r="H554" s="11" t="s">
        <v>22</v>
      </c>
      <c r="I554" s="11" t="s">
        <v>22</v>
      </c>
      <c r="J554" s="2" t="s">
        <v>22</v>
      </c>
      <c r="K554" s="2" t="s">
        <v>22</v>
      </c>
      <c r="L554" s="2" t="s">
        <v>22</v>
      </c>
      <c r="M554" s="8" t="s">
        <v>274</v>
      </c>
      <c r="N554" s="2"/>
    </row>
    <row r="555" spans="1:14" x14ac:dyDescent="0.3">
      <c r="A555" s="2">
        <v>1206</v>
      </c>
      <c r="B555" s="2" t="s">
        <v>2</v>
      </c>
      <c r="C555" s="12">
        <v>371</v>
      </c>
      <c r="D555" s="11" t="s">
        <v>22</v>
      </c>
      <c r="E555" s="11" t="s">
        <v>22</v>
      </c>
      <c r="F555" s="11" t="s">
        <v>22</v>
      </c>
      <c r="G555" s="11" t="s">
        <v>22</v>
      </c>
      <c r="H555" s="11" t="s">
        <v>22</v>
      </c>
      <c r="I555" s="11" t="s">
        <v>22</v>
      </c>
      <c r="J555" s="2" t="s">
        <v>22</v>
      </c>
      <c r="K555" s="2" t="s">
        <v>22</v>
      </c>
      <c r="L555" s="2" t="s">
        <v>22</v>
      </c>
      <c r="M555" s="8" t="s">
        <v>133</v>
      </c>
      <c r="N555" s="2"/>
    </row>
    <row r="556" spans="1:14" x14ac:dyDescent="0.3">
      <c r="A556" s="2">
        <v>1207</v>
      </c>
      <c r="B556" s="2" t="s">
        <v>38</v>
      </c>
      <c r="C556" s="12">
        <v>1165</v>
      </c>
      <c r="D556" s="11" t="s">
        <v>22</v>
      </c>
      <c r="E556" s="11" t="s">
        <v>22</v>
      </c>
      <c r="F556" s="11" t="s">
        <v>22</v>
      </c>
      <c r="G556" s="11" t="s">
        <v>22</v>
      </c>
      <c r="H556" s="11" t="s">
        <v>22</v>
      </c>
      <c r="I556" s="11" t="s">
        <v>22</v>
      </c>
      <c r="J556" s="2" t="s">
        <v>22</v>
      </c>
      <c r="K556" s="2" t="s">
        <v>22</v>
      </c>
      <c r="L556" s="2" t="s">
        <v>22</v>
      </c>
      <c r="M556" s="8" t="s">
        <v>266</v>
      </c>
      <c r="N556" s="2"/>
    </row>
    <row r="557" spans="1:14" x14ac:dyDescent="0.3">
      <c r="A557" s="2">
        <v>1208</v>
      </c>
      <c r="B557" s="2" t="s">
        <v>2</v>
      </c>
      <c r="C557" s="12">
        <v>371</v>
      </c>
      <c r="D557" s="11" t="s">
        <v>22</v>
      </c>
      <c r="E557" s="11" t="s">
        <v>22</v>
      </c>
      <c r="F557" s="11" t="s">
        <v>22</v>
      </c>
      <c r="G557" s="11" t="s">
        <v>22</v>
      </c>
      <c r="H557" s="11" t="s">
        <v>22</v>
      </c>
      <c r="I557" s="11" t="s">
        <v>22</v>
      </c>
      <c r="J557" s="2" t="s">
        <v>22</v>
      </c>
      <c r="K557" s="2" t="s">
        <v>22</v>
      </c>
      <c r="L557" s="2" t="s">
        <v>22</v>
      </c>
      <c r="M557" s="8" t="s">
        <v>133</v>
      </c>
      <c r="N557" s="2"/>
    </row>
    <row r="558" spans="1:14" x14ac:dyDescent="0.3">
      <c r="A558" s="2">
        <v>1209</v>
      </c>
      <c r="B558" s="2" t="s">
        <v>2</v>
      </c>
      <c r="C558" s="2" t="s">
        <v>40</v>
      </c>
      <c r="D558" s="2"/>
      <c r="E558" s="2"/>
      <c r="F558" s="2" t="s">
        <v>22</v>
      </c>
      <c r="G558" s="2"/>
      <c r="H558" s="2"/>
      <c r="I558" s="2" t="s">
        <v>22</v>
      </c>
      <c r="J558" s="2" t="s">
        <v>22</v>
      </c>
      <c r="K558" s="2" t="s">
        <v>22</v>
      </c>
      <c r="L558" s="2" t="s">
        <v>22</v>
      </c>
      <c r="M558" s="8" t="s">
        <v>42</v>
      </c>
      <c r="N558" s="2"/>
    </row>
    <row r="559" spans="1:14" x14ac:dyDescent="0.3">
      <c r="A559" s="2">
        <v>1210</v>
      </c>
      <c r="B559" s="2" t="s">
        <v>2</v>
      </c>
      <c r="C559" s="12">
        <v>371</v>
      </c>
      <c r="D559" s="11" t="s">
        <v>22</v>
      </c>
      <c r="E559" s="11" t="s">
        <v>22</v>
      </c>
      <c r="F559" s="11" t="s">
        <v>22</v>
      </c>
      <c r="G559" s="11" t="s">
        <v>22</v>
      </c>
      <c r="H559" s="11" t="s">
        <v>22</v>
      </c>
      <c r="I559" s="11" t="s">
        <v>22</v>
      </c>
      <c r="J559" s="2" t="s">
        <v>22</v>
      </c>
      <c r="K559" s="2" t="s">
        <v>22</v>
      </c>
      <c r="L559" s="2" t="s">
        <v>22</v>
      </c>
      <c r="M559" s="8" t="s">
        <v>133</v>
      </c>
      <c r="N559" s="2"/>
    </row>
    <row r="560" spans="1:14" x14ac:dyDescent="0.3">
      <c r="A560" s="2">
        <v>1212</v>
      </c>
      <c r="B560" s="2" t="s">
        <v>2</v>
      </c>
      <c r="C560" s="2" t="s">
        <v>40</v>
      </c>
      <c r="D560" s="2"/>
      <c r="E560" s="2"/>
      <c r="F560" s="2" t="s">
        <v>22</v>
      </c>
      <c r="G560" s="2"/>
      <c r="H560" s="2"/>
      <c r="I560" s="2" t="s">
        <v>22</v>
      </c>
      <c r="J560" s="2" t="s">
        <v>22</v>
      </c>
      <c r="K560" s="2" t="s">
        <v>22</v>
      </c>
      <c r="L560" s="2" t="s">
        <v>22</v>
      </c>
      <c r="M560" s="8" t="s">
        <v>42</v>
      </c>
      <c r="N560" s="2"/>
    </row>
    <row r="561" spans="1:14" x14ac:dyDescent="0.3">
      <c r="A561" s="2">
        <v>1213</v>
      </c>
      <c r="B561" s="2" t="s">
        <v>2</v>
      </c>
      <c r="C561" s="12">
        <v>371</v>
      </c>
      <c r="D561" s="11" t="s">
        <v>22</v>
      </c>
      <c r="E561" s="11" t="s">
        <v>22</v>
      </c>
      <c r="F561" s="11" t="s">
        <v>22</v>
      </c>
      <c r="G561" s="11" t="s">
        <v>22</v>
      </c>
      <c r="H561" s="11" t="s">
        <v>22</v>
      </c>
      <c r="I561" s="11" t="s">
        <v>22</v>
      </c>
      <c r="J561" s="2" t="s">
        <v>22</v>
      </c>
      <c r="K561" s="2" t="s">
        <v>22</v>
      </c>
      <c r="L561" s="2" t="s">
        <v>22</v>
      </c>
      <c r="M561" s="8" t="s">
        <v>133</v>
      </c>
      <c r="N561" s="2"/>
    </row>
    <row r="562" spans="1:14" x14ac:dyDescent="0.3">
      <c r="A562" s="2">
        <v>1215</v>
      </c>
      <c r="B562" s="2" t="s">
        <v>2</v>
      </c>
      <c r="C562" s="12">
        <v>371</v>
      </c>
      <c r="D562" s="11" t="s">
        <v>22</v>
      </c>
      <c r="E562" s="11" t="s">
        <v>22</v>
      </c>
      <c r="F562" s="11" t="s">
        <v>22</v>
      </c>
      <c r="G562" s="11" t="s">
        <v>22</v>
      </c>
      <c r="H562" s="11" t="s">
        <v>22</v>
      </c>
      <c r="I562" s="11" t="s">
        <v>22</v>
      </c>
      <c r="J562" s="2" t="s">
        <v>22</v>
      </c>
      <c r="K562" s="2" t="s">
        <v>22</v>
      </c>
      <c r="L562" s="2" t="s">
        <v>22</v>
      </c>
      <c r="M562" s="8" t="s">
        <v>133</v>
      </c>
      <c r="N562" s="2"/>
    </row>
    <row r="563" spans="1:14" x14ac:dyDescent="0.3">
      <c r="A563" s="2">
        <v>1217</v>
      </c>
      <c r="B563" s="2" t="s">
        <v>2</v>
      </c>
      <c r="C563" s="12">
        <v>371</v>
      </c>
      <c r="D563" s="11" t="s">
        <v>22</v>
      </c>
      <c r="E563" s="11" t="s">
        <v>22</v>
      </c>
      <c r="F563" s="11" t="s">
        <v>22</v>
      </c>
      <c r="G563" s="11" t="s">
        <v>22</v>
      </c>
      <c r="H563" s="11" t="s">
        <v>22</v>
      </c>
      <c r="I563" s="11" t="s">
        <v>22</v>
      </c>
      <c r="J563" s="2" t="s">
        <v>22</v>
      </c>
      <c r="K563" s="2" t="s">
        <v>22</v>
      </c>
      <c r="L563" s="2" t="s">
        <v>22</v>
      </c>
      <c r="M563" s="8" t="s">
        <v>133</v>
      </c>
      <c r="N563" s="2"/>
    </row>
    <row r="564" spans="1:14" x14ac:dyDescent="0.3">
      <c r="A564" s="2">
        <v>1219</v>
      </c>
      <c r="B564" s="2" t="s">
        <v>2</v>
      </c>
      <c r="C564" s="2" t="s">
        <v>40</v>
      </c>
      <c r="D564" s="2"/>
      <c r="E564" s="2"/>
      <c r="F564" s="2" t="s">
        <v>22</v>
      </c>
      <c r="G564" s="2"/>
      <c r="H564" s="2"/>
      <c r="I564" s="2" t="s">
        <v>22</v>
      </c>
      <c r="J564" s="2" t="s">
        <v>22</v>
      </c>
      <c r="K564" s="2" t="s">
        <v>22</v>
      </c>
      <c r="L564" s="2" t="s">
        <v>22</v>
      </c>
      <c r="M564" s="8" t="s">
        <v>42</v>
      </c>
      <c r="N564" s="2"/>
    </row>
    <row r="565" spans="1:14" x14ac:dyDescent="0.3">
      <c r="A565" s="2">
        <v>1220</v>
      </c>
      <c r="B565" s="2" t="s">
        <v>2</v>
      </c>
      <c r="C565" s="12">
        <v>371</v>
      </c>
      <c r="D565" s="11" t="s">
        <v>22</v>
      </c>
      <c r="E565" s="11" t="s">
        <v>22</v>
      </c>
      <c r="F565" s="11" t="s">
        <v>22</v>
      </c>
      <c r="G565" s="11" t="s">
        <v>22</v>
      </c>
      <c r="H565" s="11" t="s">
        <v>22</v>
      </c>
      <c r="I565" s="11" t="s">
        <v>22</v>
      </c>
      <c r="J565" s="2" t="s">
        <v>22</v>
      </c>
      <c r="K565" s="2" t="s">
        <v>22</v>
      </c>
      <c r="L565" s="2" t="s">
        <v>22</v>
      </c>
      <c r="M565" s="8" t="s">
        <v>133</v>
      </c>
      <c r="N565" s="2"/>
    </row>
    <row r="566" spans="1:14" x14ac:dyDescent="0.3">
      <c r="A566" s="2">
        <v>1221</v>
      </c>
      <c r="B566" s="2" t="s">
        <v>2</v>
      </c>
      <c r="C566" s="2" t="s">
        <v>40</v>
      </c>
      <c r="D566" s="2"/>
      <c r="E566" s="2"/>
      <c r="F566" s="2" t="s">
        <v>22</v>
      </c>
      <c r="G566" s="2"/>
      <c r="H566" s="2"/>
      <c r="I566" s="2" t="s">
        <v>22</v>
      </c>
      <c r="J566" s="2" t="s">
        <v>22</v>
      </c>
      <c r="K566" s="2" t="s">
        <v>22</v>
      </c>
      <c r="L566" s="2" t="s">
        <v>22</v>
      </c>
      <c r="M566" s="8" t="s">
        <v>42</v>
      </c>
      <c r="N566" s="2"/>
    </row>
    <row r="567" spans="1:14" x14ac:dyDescent="0.3">
      <c r="A567" s="2">
        <v>1222</v>
      </c>
      <c r="B567" s="2" t="s">
        <v>2</v>
      </c>
      <c r="C567" s="12">
        <v>371</v>
      </c>
      <c r="D567" s="11" t="s">
        <v>22</v>
      </c>
      <c r="E567" s="11" t="s">
        <v>22</v>
      </c>
      <c r="F567" s="11" t="s">
        <v>22</v>
      </c>
      <c r="G567" s="11" t="s">
        <v>22</v>
      </c>
      <c r="H567" s="11" t="s">
        <v>22</v>
      </c>
      <c r="I567" s="11" t="s">
        <v>22</v>
      </c>
      <c r="J567" s="2" t="s">
        <v>22</v>
      </c>
      <c r="K567" s="2" t="s">
        <v>22</v>
      </c>
      <c r="L567" s="2" t="s">
        <v>22</v>
      </c>
      <c r="M567" s="8" t="s">
        <v>133</v>
      </c>
      <c r="N567" s="2"/>
    </row>
    <row r="568" spans="1:14" x14ac:dyDescent="0.3">
      <c r="A568" s="2">
        <v>1223</v>
      </c>
      <c r="B568" s="2" t="s">
        <v>38</v>
      </c>
      <c r="C568" s="12">
        <v>1165</v>
      </c>
      <c r="D568" s="11" t="s">
        <v>22</v>
      </c>
      <c r="E568" s="11" t="s">
        <v>22</v>
      </c>
      <c r="F568" s="11" t="s">
        <v>22</v>
      </c>
      <c r="G568" s="11" t="s">
        <v>22</v>
      </c>
      <c r="H568" s="11" t="s">
        <v>22</v>
      </c>
      <c r="I568" s="11" t="s">
        <v>22</v>
      </c>
      <c r="J568" s="2" t="s">
        <v>22</v>
      </c>
      <c r="K568" s="2" t="s">
        <v>22</v>
      </c>
      <c r="L568" s="2" t="s">
        <v>22</v>
      </c>
      <c r="M568" s="8" t="s">
        <v>266</v>
      </c>
      <c r="N568" s="2"/>
    </row>
    <row r="569" spans="1:14" x14ac:dyDescent="0.3">
      <c r="A569" s="2">
        <v>1224</v>
      </c>
      <c r="B569" s="2" t="s">
        <v>2</v>
      </c>
      <c r="C569" s="2" t="s">
        <v>40</v>
      </c>
      <c r="D569" s="2"/>
      <c r="E569" s="2"/>
      <c r="F569" s="2" t="s">
        <v>22</v>
      </c>
      <c r="G569" s="2"/>
      <c r="H569" s="2"/>
      <c r="I569" s="2" t="s">
        <v>22</v>
      </c>
      <c r="J569" s="2" t="s">
        <v>22</v>
      </c>
      <c r="K569" s="2" t="s">
        <v>22</v>
      </c>
      <c r="L569" s="2" t="s">
        <v>22</v>
      </c>
      <c r="M569" s="8" t="s">
        <v>42</v>
      </c>
      <c r="N569" s="2"/>
    </row>
    <row r="570" spans="1:14" x14ac:dyDescent="0.3">
      <c r="A570" s="2">
        <v>1225</v>
      </c>
      <c r="B570" s="2" t="s">
        <v>2</v>
      </c>
      <c r="C570" s="12">
        <v>371</v>
      </c>
      <c r="D570" s="11" t="s">
        <v>22</v>
      </c>
      <c r="E570" s="11" t="s">
        <v>22</v>
      </c>
      <c r="F570" s="11" t="s">
        <v>22</v>
      </c>
      <c r="G570" s="11" t="s">
        <v>22</v>
      </c>
      <c r="H570" s="11" t="s">
        <v>22</v>
      </c>
      <c r="I570" s="11" t="s">
        <v>22</v>
      </c>
      <c r="J570" s="2" t="s">
        <v>22</v>
      </c>
      <c r="K570" s="2" t="s">
        <v>22</v>
      </c>
      <c r="L570" s="2" t="s">
        <v>22</v>
      </c>
      <c r="M570" s="8" t="s">
        <v>133</v>
      </c>
      <c r="N570" s="2"/>
    </row>
    <row r="571" spans="1:14" x14ac:dyDescent="0.3">
      <c r="A571" s="2">
        <v>1226</v>
      </c>
      <c r="B571" s="2" t="s">
        <v>2</v>
      </c>
      <c r="C571" s="2" t="s">
        <v>40</v>
      </c>
      <c r="D571" s="2"/>
      <c r="E571" s="2"/>
      <c r="F571" s="2" t="s">
        <v>22</v>
      </c>
      <c r="G571" s="2"/>
      <c r="H571" s="2"/>
      <c r="I571" s="2" t="s">
        <v>22</v>
      </c>
      <c r="J571" s="2" t="s">
        <v>22</v>
      </c>
      <c r="K571" s="2" t="s">
        <v>22</v>
      </c>
      <c r="L571" s="2" t="s">
        <v>22</v>
      </c>
      <c r="M571" s="8" t="s">
        <v>42</v>
      </c>
      <c r="N571" s="2"/>
    </row>
    <row r="572" spans="1:14" x14ac:dyDescent="0.3">
      <c r="A572" s="2">
        <v>1228</v>
      </c>
      <c r="B572" s="2" t="s">
        <v>304</v>
      </c>
      <c r="C572" s="12">
        <v>1245</v>
      </c>
      <c r="D572" s="2" t="s">
        <v>48</v>
      </c>
      <c r="E572" s="2" t="s">
        <v>48</v>
      </c>
      <c r="F572" s="3" t="s">
        <v>1</v>
      </c>
      <c r="G572" s="3" t="s">
        <v>1</v>
      </c>
      <c r="H572" s="2" t="s">
        <v>22</v>
      </c>
      <c r="I572" s="3" t="s">
        <v>1</v>
      </c>
      <c r="J572" s="2" t="s">
        <v>22</v>
      </c>
      <c r="K572" s="3" t="s">
        <v>1</v>
      </c>
      <c r="L572" s="3" t="s">
        <v>1</v>
      </c>
      <c r="M572" s="8" t="s">
        <v>238</v>
      </c>
      <c r="N572" s="8" t="s">
        <v>35</v>
      </c>
    </row>
    <row r="573" spans="1:14" x14ac:dyDescent="0.3">
      <c r="A573" s="2">
        <v>1233</v>
      </c>
      <c r="B573" s="2" t="s">
        <v>304</v>
      </c>
      <c r="C573" s="12">
        <v>1245</v>
      </c>
      <c r="D573" s="2" t="s">
        <v>48</v>
      </c>
      <c r="E573" s="2" t="s">
        <v>48</v>
      </c>
      <c r="F573" s="3" t="s">
        <v>1</v>
      </c>
      <c r="G573" s="3" t="s">
        <v>1</v>
      </c>
      <c r="H573" s="2" t="s">
        <v>22</v>
      </c>
      <c r="I573" s="3" t="s">
        <v>1</v>
      </c>
      <c r="J573" s="2" t="s">
        <v>22</v>
      </c>
      <c r="K573" s="3" t="s">
        <v>1</v>
      </c>
      <c r="L573" s="3" t="s">
        <v>1</v>
      </c>
      <c r="M573" s="8" t="s">
        <v>238</v>
      </c>
      <c r="N573" s="8" t="s">
        <v>35</v>
      </c>
    </row>
    <row r="574" spans="1:14" x14ac:dyDescent="0.3">
      <c r="A574" s="2">
        <v>1238</v>
      </c>
      <c r="B574" s="2" t="s">
        <v>38</v>
      </c>
      <c r="C574" s="12">
        <v>1238</v>
      </c>
      <c r="D574" s="11" t="s">
        <v>22</v>
      </c>
      <c r="E574" s="11" t="s">
        <v>22</v>
      </c>
      <c r="F574" s="11" t="s">
        <v>22</v>
      </c>
      <c r="G574" s="11" t="s">
        <v>22</v>
      </c>
      <c r="H574" s="11" t="s">
        <v>22</v>
      </c>
      <c r="I574" s="11" t="s">
        <v>22</v>
      </c>
      <c r="J574" s="2" t="s">
        <v>22</v>
      </c>
      <c r="K574" s="2" t="s">
        <v>22</v>
      </c>
      <c r="L574" s="2" t="s">
        <v>22</v>
      </c>
      <c r="M574" s="8" t="s">
        <v>275</v>
      </c>
      <c r="N574" s="2"/>
    </row>
    <row r="575" spans="1:14" x14ac:dyDescent="0.3">
      <c r="A575" s="2">
        <v>1240</v>
      </c>
      <c r="B575" s="2" t="s">
        <v>304</v>
      </c>
      <c r="C575" s="12">
        <v>1245</v>
      </c>
      <c r="D575" s="2" t="s">
        <v>48</v>
      </c>
      <c r="E575" s="2" t="s">
        <v>48</v>
      </c>
      <c r="F575" s="3" t="s">
        <v>1</v>
      </c>
      <c r="G575" s="3" t="s">
        <v>1</v>
      </c>
      <c r="H575" s="2" t="s">
        <v>22</v>
      </c>
      <c r="I575" s="3" t="s">
        <v>1</v>
      </c>
      <c r="J575" s="2" t="s">
        <v>22</v>
      </c>
      <c r="K575" s="3" t="s">
        <v>1</v>
      </c>
      <c r="L575" s="3" t="s">
        <v>1</v>
      </c>
      <c r="M575" s="8" t="s">
        <v>238</v>
      </c>
      <c r="N575" s="8" t="s">
        <v>35</v>
      </c>
    </row>
    <row r="576" spans="1:14" x14ac:dyDescent="0.3">
      <c r="A576" s="2">
        <v>1242</v>
      </c>
      <c r="B576" s="2" t="s">
        <v>304</v>
      </c>
      <c r="C576" s="12">
        <v>1245</v>
      </c>
      <c r="D576" s="2" t="s">
        <v>48</v>
      </c>
      <c r="E576" s="2" t="s">
        <v>48</v>
      </c>
      <c r="F576" s="3" t="s">
        <v>1</v>
      </c>
      <c r="G576" s="3" t="s">
        <v>1</v>
      </c>
      <c r="H576" s="2" t="s">
        <v>22</v>
      </c>
      <c r="I576" s="3" t="s">
        <v>1</v>
      </c>
      <c r="J576" s="2" t="s">
        <v>22</v>
      </c>
      <c r="K576" s="3" t="s">
        <v>1</v>
      </c>
      <c r="L576" s="3" t="s">
        <v>1</v>
      </c>
      <c r="M576" s="8" t="s">
        <v>238</v>
      </c>
      <c r="N576" s="8" t="s">
        <v>35</v>
      </c>
    </row>
    <row r="577" spans="1:14" x14ac:dyDescent="0.3">
      <c r="A577" s="2">
        <v>1244</v>
      </c>
      <c r="B577" s="2" t="s">
        <v>38</v>
      </c>
      <c r="C577" s="12">
        <v>1238</v>
      </c>
      <c r="D577" s="11" t="s">
        <v>22</v>
      </c>
      <c r="E577" s="11" t="s">
        <v>22</v>
      </c>
      <c r="F577" s="11" t="s">
        <v>22</v>
      </c>
      <c r="G577" s="11" t="s">
        <v>22</v>
      </c>
      <c r="H577" s="11" t="s">
        <v>22</v>
      </c>
      <c r="I577" s="11" t="s">
        <v>22</v>
      </c>
      <c r="J577" s="2" t="s">
        <v>22</v>
      </c>
      <c r="K577" s="2" t="s">
        <v>22</v>
      </c>
      <c r="L577" s="2" t="s">
        <v>22</v>
      </c>
      <c r="M577" s="8" t="s">
        <v>275</v>
      </c>
      <c r="N577" s="2"/>
    </row>
    <row r="578" spans="1:14" x14ac:dyDescent="0.3">
      <c r="A578" s="2">
        <v>1245</v>
      </c>
      <c r="B578" s="2" t="s">
        <v>304</v>
      </c>
      <c r="C578" s="12">
        <v>1245</v>
      </c>
      <c r="D578" s="2" t="s">
        <v>48</v>
      </c>
      <c r="E578" s="2" t="s">
        <v>48</v>
      </c>
      <c r="F578" s="3" t="s">
        <v>1</v>
      </c>
      <c r="G578" s="3" t="s">
        <v>1</v>
      </c>
      <c r="H578" s="2" t="s">
        <v>22</v>
      </c>
      <c r="I578" s="3" t="s">
        <v>1</v>
      </c>
      <c r="J578" s="2" t="s">
        <v>22</v>
      </c>
      <c r="K578" s="3" t="s">
        <v>1</v>
      </c>
      <c r="L578" s="3" t="s">
        <v>1</v>
      </c>
      <c r="M578" s="8" t="s">
        <v>238</v>
      </c>
      <c r="N578" s="8" t="s">
        <v>35</v>
      </c>
    </row>
    <row r="579" spans="1:14" x14ac:dyDescent="0.3">
      <c r="A579" s="2">
        <v>1247</v>
      </c>
      <c r="B579" s="2" t="s">
        <v>2</v>
      </c>
      <c r="C579" s="12">
        <v>1247</v>
      </c>
      <c r="D579" s="2"/>
      <c r="E579" s="2"/>
      <c r="F579" s="2"/>
      <c r="G579" s="2"/>
      <c r="H579" s="2"/>
      <c r="I579" s="2"/>
      <c r="J579" s="2"/>
      <c r="K579" s="2"/>
      <c r="L579" s="2"/>
      <c r="M579" s="8" t="s">
        <v>276</v>
      </c>
      <c r="N579" s="2"/>
    </row>
    <row r="580" spans="1:14" x14ac:dyDescent="0.3">
      <c r="A580" s="2">
        <v>1248</v>
      </c>
      <c r="B580" s="2" t="s">
        <v>38</v>
      </c>
      <c r="C580" s="12">
        <v>1248</v>
      </c>
      <c r="D580" s="11" t="s">
        <v>22</v>
      </c>
      <c r="E580" s="11" t="s">
        <v>22</v>
      </c>
      <c r="F580" s="11" t="s">
        <v>22</v>
      </c>
      <c r="G580" s="11" t="s">
        <v>22</v>
      </c>
      <c r="H580" s="11" t="s">
        <v>22</v>
      </c>
      <c r="I580" s="11" t="s">
        <v>22</v>
      </c>
      <c r="J580" s="2" t="s">
        <v>22</v>
      </c>
      <c r="K580" s="2" t="s">
        <v>22</v>
      </c>
      <c r="L580" s="2" t="s">
        <v>22</v>
      </c>
      <c r="M580" s="8" t="s">
        <v>277</v>
      </c>
      <c r="N580" s="2"/>
    </row>
    <row r="581" spans="1:14" x14ac:dyDescent="0.3">
      <c r="A581" s="2">
        <v>1249</v>
      </c>
      <c r="B581" s="2" t="s">
        <v>2</v>
      </c>
      <c r="C581" s="2" t="s">
        <v>40</v>
      </c>
      <c r="D581" s="2"/>
      <c r="E581" s="2"/>
      <c r="F581" s="2" t="s">
        <v>22</v>
      </c>
      <c r="G581" s="2"/>
      <c r="H581" s="2"/>
      <c r="I581" s="2" t="s">
        <v>22</v>
      </c>
      <c r="J581" s="2" t="s">
        <v>22</v>
      </c>
      <c r="K581" s="2" t="s">
        <v>22</v>
      </c>
      <c r="L581" s="2" t="s">
        <v>22</v>
      </c>
      <c r="M581" s="8" t="s">
        <v>42</v>
      </c>
      <c r="N581" s="2"/>
    </row>
    <row r="582" spans="1:14" x14ac:dyDescent="0.3">
      <c r="A582" s="2">
        <v>1250</v>
      </c>
      <c r="B582" s="2" t="s">
        <v>38</v>
      </c>
      <c r="C582" s="12">
        <v>1250</v>
      </c>
      <c r="D582" s="11" t="s">
        <v>22</v>
      </c>
      <c r="E582" s="11" t="s">
        <v>22</v>
      </c>
      <c r="F582" s="11" t="s">
        <v>22</v>
      </c>
      <c r="G582" s="11" t="s">
        <v>22</v>
      </c>
      <c r="H582" s="11" t="s">
        <v>22</v>
      </c>
      <c r="I582" s="11" t="s">
        <v>22</v>
      </c>
      <c r="J582" s="2" t="s">
        <v>22</v>
      </c>
      <c r="K582" s="2" t="s">
        <v>22</v>
      </c>
      <c r="L582" s="2" t="s">
        <v>22</v>
      </c>
      <c r="M582" s="8" t="s">
        <v>278</v>
      </c>
      <c r="N582" s="2"/>
    </row>
    <row r="583" spans="1:14" x14ac:dyDescent="0.3">
      <c r="A583" s="2">
        <v>1252</v>
      </c>
      <c r="B583" s="2" t="s">
        <v>2</v>
      </c>
      <c r="C583" s="12">
        <v>1247</v>
      </c>
      <c r="D583" s="2"/>
      <c r="E583" s="2"/>
      <c r="F583" s="2"/>
      <c r="G583" s="2"/>
      <c r="H583" s="2"/>
      <c r="I583" s="2"/>
      <c r="J583" s="2"/>
      <c r="K583" s="2"/>
      <c r="L583" s="2"/>
      <c r="M583" s="8" t="s">
        <v>276</v>
      </c>
      <c r="N583" s="2"/>
    </row>
    <row r="584" spans="1:14" x14ac:dyDescent="0.3">
      <c r="A584" s="2">
        <v>1253</v>
      </c>
      <c r="B584" s="2" t="s">
        <v>2</v>
      </c>
      <c r="C584" s="2" t="s">
        <v>40</v>
      </c>
      <c r="D584" s="2"/>
      <c r="E584" s="2"/>
      <c r="F584" s="2" t="s">
        <v>22</v>
      </c>
      <c r="G584" s="2"/>
      <c r="H584" s="2"/>
      <c r="I584" s="2" t="s">
        <v>22</v>
      </c>
      <c r="J584" s="2" t="s">
        <v>22</v>
      </c>
      <c r="K584" s="2" t="s">
        <v>22</v>
      </c>
      <c r="L584" s="2" t="s">
        <v>22</v>
      </c>
      <c r="M584" s="8" t="s">
        <v>42</v>
      </c>
      <c r="N584" s="2"/>
    </row>
    <row r="585" spans="1:14" x14ac:dyDescent="0.3">
      <c r="A585" s="2">
        <v>1255</v>
      </c>
      <c r="B585" s="2" t="s">
        <v>2</v>
      </c>
      <c r="C585" s="12">
        <v>1255</v>
      </c>
      <c r="D585" s="11" t="s">
        <v>22</v>
      </c>
      <c r="E585" s="11" t="s">
        <v>22</v>
      </c>
      <c r="F585" s="11" t="s">
        <v>22</v>
      </c>
      <c r="G585" s="11" t="s">
        <v>22</v>
      </c>
      <c r="H585" s="11" t="s">
        <v>22</v>
      </c>
      <c r="I585" s="11" t="s">
        <v>22</v>
      </c>
      <c r="J585" s="3" t="s">
        <v>1</v>
      </c>
      <c r="K585" s="2" t="s">
        <v>22</v>
      </c>
      <c r="L585" s="2" t="s">
        <v>22</v>
      </c>
      <c r="M585" s="8" t="s">
        <v>279</v>
      </c>
      <c r="N585" s="2"/>
    </row>
    <row r="586" spans="1:14" x14ac:dyDescent="0.3">
      <c r="A586" s="2">
        <v>1256</v>
      </c>
      <c r="B586" s="2" t="s">
        <v>2</v>
      </c>
      <c r="C586" s="12">
        <v>1247</v>
      </c>
      <c r="D586" s="2"/>
      <c r="E586" s="2"/>
      <c r="F586" s="2"/>
      <c r="G586" s="2"/>
      <c r="H586" s="2"/>
      <c r="I586" s="2"/>
      <c r="J586" s="2"/>
      <c r="K586" s="2"/>
      <c r="L586" s="2"/>
      <c r="M586" s="8" t="s">
        <v>276</v>
      </c>
      <c r="N586" s="2"/>
    </row>
    <row r="587" spans="1:14" x14ac:dyDescent="0.3">
      <c r="A587" s="2">
        <v>1257</v>
      </c>
      <c r="B587" s="2" t="s">
        <v>2</v>
      </c>
      <c r="C587" s="2" t="s">
        <v>40</v>
      </c>
      <c r="D587" s="2"/>
      <c r="E587" s="2"/>
      <c r="F587" s="2" t="s">
        <v>22</v>
      </c>
      <c r="G587" s="2"/>
      <c r="H587" s="2"/>
      <c r="I587" s="2" t="s">
        <v>22</v>
      </c>
      <c r="J587" s="2" t="s">
        <v>22</v>
      </c>
      <c r="K587" s="2" t="s">
        <v>22</v>
      </c>
      <c r="L587" s="2" t="s">
        <v>22</v>
      </c>
      <c r="M587" s="8" t="s">
        <v>42</v>
      </c>
      <c r="N587" s="2"/>
    </row>
    <row r="588" spans="1:14" x14ac:dyDescent="0.3">
      <c r="A588" s="2">
        <v>1258</v>
      </c>
      <c r="B588" s="2" t="s">
        <v>38</v>
      </c>
      <c r="C588" s="12">
        <v>1258</v>
      </c>
      <c r="D588" s="11" t="s">
        <v>22</v>
      </c>
      <c r="E588" s="11" t="s">
        <v>22</v>
      </c>
      <c r="F588" s="11" t="s">
        <v>22</v>
      </c>
      <c r="G588" s="11" t="s">
        <v>22</v>
      </c>
      <c r="H588" s="11" t="s">
        <v>22</v>
      </c>
      <c r="I588" s="11" t="s">
        <v>22</v>
      </c>
      <c r="J588" s="11" t="s">
        <v>22</v>
      </c>
      <c r="K588" s="2" t="s">
        <v>22</v>
      </c>
      <c r="L588" s="2" t="s">
        <v>22</v>
      </c>
      <c r="M588" s="8" t="s">
        <v>280</v>
      </c>
      <c r="N588" s="2"/>
    </row>
    <row r="589" spans="1:14" x14ac:dyDescent="0.3">
      <c r="A589" s="2">
        <v>1259</v>
      </c>
      <c r="B589" s="2" t="s">
        <v>38</v>
      </c>
      <c r="C589" s="12">
        <v>1259</v>
      </c>
      <c r="D589" s="11" t="s">
        <v>22</v>
      </c>
      <c r="E589" s="11" t="s">
        <v>22</v>
      </c>
      <c r="F589" s="11" t="s">
        <v>22</v>
      </c>
      <c r="G589" s="11" t="s">
        <v>22</v>
      </c>
      <c r="H589" s="11" t="s">
        <v>22</v>
      </c>
      <c r="I589" s="11" t="s">
        <v>22</v>
      </c>
      <c r="J589" s="11" t="s">
        <v>22</v>
      </c>
      <c r="K589" s="2" t="s">
        <v>22</v>
      </c>
      <c r="L589" s="2" t="s">
        <v>22</v>
      </c>
      <c r="M589" s="8" t="s">
        <v>281</v>
      </c>
      <c r="N589" s="2"/>
    </row>
    <row r="590" spans="1:14" x14ac:dyDescent="0.3">
      <c r="A590" s="2">
        <v>1260</v>
      </c>
      <c r="B590" s="2" t="s">
        <v>2</v>
      </c>
      <c r="C590" s="12">
        <v>1247</v>
      </c>
      <c r="D590" s="2"/>
      <c r="E590" s="2"/>
      <c r="F590" s="2"/>
      <c r="G590" s="2"/>
      <c r="H590" s="2"/>
      <c r="I590" s="2"/>
      <c r="J590" s="2"/>
      <c r="K590" s="2"/>
      <c r="L590" s="2"/>
      <c r="M590" s="8" t="s">
        <v>276</v>
      </c>
      <c r="N590" s="2"/>
    </row>
    <row r="591" spans="1:14" x14ac:dyDescent="0.3">
      <c r="A591" s="2">
        <v>1261</v>
      </c>
      <c r="B591" s="2" t="s">
        <v>2</v>
      </c>
      <c r="C591" s="2" t="s">
        <v>40</v>
      </c>
      <c r="D591" s="2"/>
      <c r="E591" s="2"/>
      <c r="F591" s="2" t="s">
        <v>22</v>
      </c>
      <c r="G591" s="2"/>
      <c r="H591" s="2"/>
      <c r="I591" s="2" t="s">
        <v>22</v>
      </c>
      <c r="J591" s="2" t="s">
        <v>22</v>
      </c>
      <c r="K591" s="2" t="s">
        <v>22</v>
      </c>
      <c r="L591" s="2" t="s">
        <v>22</v>
      </c>
      <c r="M591" s="8" t="s">
        <v>42</v>
      </c>
      <c r="N591" s="2"/>
    </row>
    <row r="592" spans="1:14" x14ac:dyDescent="0.3">
      <c r="A592" s="2">
        <v>1262</v>
      </c>
      <c r="B592" s="2" t="s">
        <v>38</v>
      </c>
      <c r="C592" s="12">
        <v>1258</v>
      </c>
      <c r="D592" s="11" t="s">
        <v>22</v>
      </c>
      <c r="E592" s="11" t="s">
        <v>22</v>
      </c>
      <c r="F592" s="11" t="s">
        <v>22</v>
      </c>
      <c r="G592" s="11" t="s">
        <v>22</v>
      </c>
      <c r="H592" s="11" t="s">
        <v>22</v>
      </c>
      <c r="I592" s="11" t="s">
        <v>22</v>
      </c>
      <c r="J592" s="11" t="s">
        <v>22</v>
      </c>
      <c r="K592" s="2" t="s">
        <v>22</v>
      </c>
      <c r="L592" s="2" t="s">
        <v>22</v>
      </c>
      <c r="M592" s="8" t="s">
        <v>280</v>
      </c>
      <c r="N592" s="2"/>
    </row>
    <row r="593" spans="1:14" x14ac:dyDescent="0.3">
      <c r="A593" s="2">
        <v>1263</v>
      </c>
      <c r="B593" s="2" t="s">
        <v>38</v>
      </c>
      <c r="C593" s="12">
        <v>1191</v>
      </c>
      <c r="D593" s="11" t="s">
        <v>22</v>
      </c>
      <c r="E593" s="11" t="s">
        <v>22</v>
      </c>
      <c r="F593" s="11" t="s">
        <v>22</v>
      </c>
      <c r="G593" s="11" t="s">
        <v>22</v>
      </c>
      <c r="H593" s="11" t="s">
        <v>22</v>
      </c>
      <c r="I593" s="11" t="s">
        <v>22</v>
      </c>
      <c r="J593" s="2" t="s">
        <v>22</v>
      </c>
      <c r="K593" s="2" t="s">
        <v>22</v>
      </c>
      <c r="L593" s="2" t="s">
        <v>22</v>
      </c>
      <c r="M593" s="8" t="s">
        <v>272</v>
      </c>
      <c r="N593" s="2"/>
    </row>
    <row r="594" spans="1:14" x14ac:dyDescent="0.3">
      <c r="A594" s="2">
        <v>1264</v>
      </c>
      <c r="B594" s="2" t="s">
        <v>2</v>
      </c>
      <c r="C594" s="12">
        <v>1247</v>
      </c>
      <c r="D594" s="2"/>
      <c r="E594" s="2"/>
      <c r="F594" s="2"/>
      <c r="G594" s="2"/>
      <c r="H594" s="2"/>
      <c r="I594" s="2"/>
      <c r="J594" s="2"/>
      <c r="K594" s="2"/>
      <c r="L594" s="2"/>
      <c r="M594" s="8" t="s">
        <v>276</v>
      </c>
      <c r="N594" s="2"/>
    </row>
    <row r="595" spans="1:14" x14ac:dyDescent="0.3">
      <c r="A595" s="2">
        <v>1265</v>
      </c>
      <c r="B595" s="2" t="s">
        <v>2</v>
      </c>
      <c r="C595" s="12">
        <v>1247</v>
      </c>
      <c r="D595" s="2"/>
      <c r="E595" s="2"/>
      <c r="F595" s="2"/>
      <c r="G595" s="2"/>
      <c r="H595" s="2"/>
      <c r="I595" s="2"/>
      <c r="J595" s="2"/>
      <c r="K595" s="2"/>
      <c r="L595" s="2"/>
      <c r="M595" s="8" t="s">
        <v>276</v>
      </c>
      <c r="N595" s="2"/>
    </row>
    <row r="596" spans="1:14" x14ac:dyDescent="0.3">
      <c r="A596" s="2">
        <v>1268</v>
      </c>
      <c r="B596" s="2" t="s">
        <v>2</v>
      </c>
      <c r="C596" s="12">
        <v>1247</v>
      </c>
      <c r="D596" s="2"/>
      <c r="E596" s="2"/>
      <c r="F596" s="2"/>
      <c r="G596" s="2"/>
      <c r="H596" s="2"/>
      <c r="I596" s="2"/>
      <c r="J596" s="2"/>
      <c r="K596" s="2"/>
      <c r="L596" s="2"/>
      <c r="M596" s="8" t="s">
        <v>276</v>
      </c>
      <c r="N596" s="2"/>
    </row>
    <row r="597" spans="1:14" x14ac:dyDescent="0.3">
      <c r="A597" s="2">
        <v>1271</v>
      </c>
      <c r="B597" s="2" t="s">
        <v>38</v>
      </c>
      <c r="C597" s="12">
        <v>1271</v>
      </c>
      <c r="D597" s="11" t="s">
        <v>22</v>
      </c>
      <c r="E597" s="11" t="s">
        <v>22</v>
      </c>
      <c r="F597" s="11" t="s">
        <v>22</v>
      </c>
      <c r="G597" s="11" t="s">
        <v>22</v>
      </c>
      <c r="H597" s="11" t="s">
        <v>22</v>
      </c>
      <c r="I597" s="11" t="s">
        <v>22</v>
      </c>
      <c r="J597" s="2" t="s">
        <v>22</v>
      </c>
      <c r="K597" s="2" t="s">
        <v>22</v>
      </c>
      <c r="L597" s="2" t="s">
        <v>22</v>
      </c>
      <c r="M597" s="8" t="s">
        <v>282</v>
      </c>
      <c r="N597" s="2"/>
    </row>
    <row r="598" spans="1:14" x14ac:dyDescent="0.3">
      <c r="A598" s="2">
        <v>1272</v>
      </c>
      <c r="B598" s="2" t="s">
        <v>2</v>
      </c>
      <c r="C598" s="12">
        <v>1272</v>
      </c>
      <c r="D598" s="2"/>
      <c r="E598" s="2"/>
      <c r="F598" s="2"/>
      <c r="G598" s="2"/>
      <c r="H598" s="2"/>
      <c r="I598" s="2"/>
      <c r="J598" s="2"/>
      <c r="K598" s="2"/>
      <c r="L598" s="2"/>
      <c r="M598" s="8"/>
      <c r="N598" s="2"/>
    </row>
    <row r="599" spans="1:14" x14ac:dyDescent="0.3">
      <c r="A599" s="2">
        <v>1275</v>
      </c>
      <c r="B599" s="2" t="s">
        <v>38</v>
      </c>
      <c r="C599" s="12">
        <v>1275</v>
      </c>
      <c r="D599" s="11" t="s">
        <v>22</v>
      </c>
      <c r="E599" s="11" t="s">
        <v>22</v>
      </c>
      <c r="F599" s="11" t="s">
        <v>22</v>
      </c>
      <c r="G599" s="11" t="s">
        <v>22</v>
      </c>
      <c r="H599" s="11" t="s">
        <v>22</v>
      </c>
      <c r="I599" s="11" t="s">
        <v>22</v>
      </c>
      <c r="J599" s="2" t="s">
        <v>22</v>
      </c>
      <c r="K599" s="2" t="s">
        <v>22</v>
      </c>
      <c r="L599" s="2" t="s">
        <v>22</v>
      </c>
      <c r="M599" s="8" t="s">
        <v>283</v>
      </c>
      <c r="N599" s="2"/>
    </row>
    <row r="600" spans="1:14" x14ac:dyDescent="0.3">
      <c r="A600" s="2">
        <v>1276</v>
      </c>
      <c r="B600" s="2" t="s">
        <v>2</v>
      </c>
      <c r="C600" s="12">
        <v>1247</v>
      </c>
      <c r="D600" s="2"/>
      <c r="E600" s="2"/>
      <c r="F600" s="2"/>
      <c r="G600" s="2"/>
      <c r="H600" s="2"/>
      <c r="I600" s="2"/>
      <c r="J600" s="2"/>
      <c r="K600" s="2"/>
      <c r="L600" s="2"/>
      <c r="M600" s="8" t="s">
        <v>276</v>
      </c>
      <c r="N600" s="2"/>
    </row>
    <row r="601" spans="1:14" x14ac:dyDescent="0.3">
      <c r="A601" s="2">
        <v>1280</v>
      </c>
      <c r="B601" s="2" t="s">
        <v>2</v>
      </c>
      <c r="C601" s="12">
        <v>1280</v>
      </c>
      <c r="D601" s="2"/>
      <c r="E601" s="2"/>
      <c r="F601" s="2"/>
      <c r="G601" s="2"/>
      <c r="H601" s="2"/>
      <c r="I601" s="2"/>
      <c r="J601" s="2"/>
      <c r="K601" s="2"/>
      <c r="L601" s="2"/>
      <c r="M601" s="8"/>
      <c r="N601" s="2"/>
    </row>
    <row r="602" spans="1:14" x14ac:dyDescent="0.3">
      <c r="A602" s="2">
        <v>1283</v>
      </c>
      <c r="B602" s="2" t="s">
        <v>38</v>
      </c>
      <c r="C602" s="12">
        <v>1283</v>
      </c>
      <c r="D602" s="11" t="s">
        <v>22</v>
      </c>
      <c r="E602" s="11" t="s">
        <v>22</v>
      </c>
      <c r="F602" s="11" t="s">
        <v>22</v>
      </c>
      <c r="G602" s="11" t="s">
        <v>22</v>
      </c>
      <c r="H602" s="11" t="s">
        <v>22</v>
      </c>
      <c r="I602" s="11" t="s">
        <v>22</v>
      </c>
      <c r="J602" s="2" t="s">
        <v>22</v>
      </c>
      <c r="K602" s="2" t="s">
        <v>22</v>
      </c>
      <c r="L602" s="2" t="s">
        <v>22</v>
      </c>
      <c r="M602" s="8" t="s">
        <v>284</v>
      </c>
      <c r="N602" s="2"/>
    </row>
    <row r="603" spans="1:14" x14ac:dyDescent="0.3">
      <c r="A603" s="2">
        <v>1284</v>
      </c>
      <c r="B603" s="2" t="s">
        <v>2</v>
      </c>
      <c r="C603" s="12">
        <v>1247</v>
      </c>
      <c r="D603" s="2"/>
      <c r="E603" s="2"/>
      <c r="F603" s="2"/>
      <c r="G603" s="2"/>
      <c r="H603" s="2"/>
      <c r="I603" s="2"/>
      <c r="J603" s="2"/>
      <c r="K603" s="2"/>
      <c r="L603" s="2"/>
      <c r="M603" s="8" t="s">
        <v>276</v>
      </c>
      <c r="N603" s="2"/>
    </row>
    <row r="604" spans="1:14" x14ac:dyDescent="0.3">
      <c r="A604" s="2">
        <v>1287</v>
      </c>
      <c r="B604" s="2" t="s">
        <v>38</v>
      </c>
      <c r="C604" s="12">
        <v>1287</v>
      </c>
      <c r="D604" s="11" t="s">
        <v>22</v>
      </c>
      <c r="E604" s="11" t="s">
        <v>22</v>
      </c>
      <c r="F604" s="11" t="s">
        <v>22</v>
      </c>
      <c r="G604" s="11" t="s">
        <v>22</v>
      </c>
      <c r="H604" s="11" t="s">
        <v>22</v>
      </c>
      <c r="I604" s="11" t="s">
        <v>22</v>
      </c>
      <c r="J604" s="2" t="s">
        <v>22</v>
      </c>
      <c r="K604" s="2" t="s">
        <v>22</v>
      </c>
      <c r="L604" s="2" t="s">
        <v>22</v>
      </c>
      <c r="M604" s="8" t="s">
        <v>285</v>
      </c>
      <c r="N604" s="2"/>
    </row>
    <row r="605" spans="1:14" x14ac:dyDescent="0.3">
      <c r="A605" s="2">
        <v>1288</v>
      </c>
      <c r="B605" s="2" t="s">
        <v>2</v>
      </c>
      <c r="C605" s="12">
        <v>1247</v>
      </c>
      <c r="D605" s="2"/>
      <c r="E605" s="2"/>
      <c r="F605" s="2"/>
      <c r="G605" s="2"/>
      <c r="H605" s="2"/>
      <c r="I605" s="2"/>
      <c r="J605" s="2"/>
      <c r="K605" s="2"/>
      <c r="L605" s="2"/>
      <c r="M605" s="8" t="s">
        <v>276</v>
      </c>
      <c r="N605" s="2"/>
    </row>
    <row r="606" spans="1:14" x14ac:dyDescent="0.3">
      <c r="A606" s="2">
        <v>1291</v>
      </c>
      <c r="B606" s="2" t="s">
        <v>38</v>
      </c>
      <c r="C606" s="12">
        <v>1287</v>
      </c>
      <c r="D606" s="11" t="s">
        <v>22</v>
      </c>
      <c r="E606" s="11" t="s">
        <v>22</v>
      </c>
      <c r="F606" s="11" t="s">
        <v>22</v>
      </c>
      <c r="G606" s="11" t="s">
        <v>22</v>
      </c>
      <c r="H606" s="11" t="s">
        <v>22</v>
      </c>
      <c r="I606" s="11" t="s">
        <v>22</v>
      </c>
      <c r="J606" s="2" t="s">
        <v>22</v>
      </c>
      <c r="K606" s="2" t="s">
        <v>22</v>
      </c>
      <c r="L606" s="2" t="s">
        <v>22</v>
      </c>
      <c r="M606" s="8" t="s">
        <v>285</v>
      </c>
      <c r="N606" s="2"/>
    </row>
    <row r="607" spans="1:14" x14ac:dyDescent="0.3">
      <c r="A607" s="2">
        <v>1292</v>
      </c>
      <c r="B607" s="2" t="s">
        <v>2</v>
      </c>
      <c r="C607" s="12">
        <v>1247</v>
      </c>
      <c r="D607" s="2"/>
      <c r="E607" s="2"/>
      <c r="F607" s="2"/>
      <c r="G607" s="2"/>
      <c r="H607" s="2"/>
      <c r="I607" s="2"/>
      <c r="J607" s="2"/>
      <c r="K607" s="2"/>
      <c r="L607" s="2"/>
      <c r="M607" s="8" t="s">
        <v>276</v>
      </c>
      <c r="N607" s="2"/>
    </row>
    <row r="608" spans="1:14" x14ac:dyDescent="0.3">
      <c r="A608" s="2">
        <v>1295</v>
      </c>
      <c r="B608" s="2" t="s">
        <v>38</v>
      </c>
      <c r="C608" s="12">
        <v>1295</v>
      </c>
      <c r="D608" s="11" t="s">
        <v>22</v>
      </c>
      <c r="E608" s="11" t="s">
        <v>22</v>
      </c>
      <c r="F608" s="11" t="s">
        <v>22</v>
      </c>
      <c r="G608" s="11" t="s">
        <v>22</v>
      </c>
      <c r="H608" s="11" t="s">
        <v>22</v>
      </c>
      <c r="I608" s="11" t="s">
        <v>22</v>
      </c>
      <c r="J608" s="2" t="s">
        <v>22</v>
      </c>
      <c r="K608" s="2" t="s">
        <v>22</v>
      </c>
      <c r="L608" s="2" t="s">
        <v>22</v>
      </c>
      <c r="M608" s="8" t="s">
        <v>286</v>
      </c>
      <c r="N608" s="2"/>
    </row>
    <row r="609" spans="1:14" x14ac:dyDescent="0.3">
      <c r="A609" s="2">
        <v>1296</v>
      </c>
      <c r="B609" s="2" t="s">
        <v>2</v>
      </c>
      <c r="C609" s="12">
        <v>1296</v>
      </c>
      <c r="D609" s="2"/>
      <c r="E609" s="2"/>
      <c r="F609" s="2"/>
      <c r="G609" s="2"/>
      <c r="H609" s="2"/>
      <c r="I609" s="2"/>
      <c r="J609" s="2"/>
      <c r="K609" s="2"/>
      <c r="L609" s="2"/>
      <c r="M609" s="8"/>
      <c r="N609" s="2"/>
    </row>
    <row r="610" spans="1:14" x14ac:dyDescent="0.3">
      <c r="A610" s="2">
        <v>1299</v>
      </c>
      <c r="B610" s="2" t="s">
        <v>38</v>
      </c>
      <c r="C610" s="12">
        <v>1295</v>
      </c>
      <c r="D610" s="11" t="s">
        <v>22</v>
      </c>
      <c r="E610" s="11" t="s">
        <v>22</v>
      </c>
      <c r="F610" s="11" t="s">
        <v>22</v>
      </c>
      <c r="G610" s="11" t="s">
        <v>22</v>
      </c>
      <c r="H610" s="11" t="s">
        <v>22</v>
      </c>
      <c r="I610" s="11" t="s">
        <v>22</v>
      </c>
      <c r="J610" s="2" t="s">
        <v>22</v>
      </c>
      <c r="K610" s="2" t="s">
        <v>22</v>
      </c>
      <c r="L610" s="2" t="s">
        <v>22</v>
      </c>
      <c r="M610" s="8" t="s">
        <v>286</v>
      </c>
      <c r="N610" s="2"/>
    </row>
    <row r="611" spans="1:14" x14ac:dyDescent="0.3">
      <c r="A611" s="2">
        <v>1303</v>
      </c>
      <c r="B611" s="2" t="s">
        <v>38</v>
      </c>
      <c r="C611" s="12">
        <v>1295</v>
      </c>
      <c r="D611" s="11" t="s">
        <v>22</v>
      </c>
      <c r="E611" s="11" t="s">
        <v>22</v>
      </c>
      <c r="F611" s="11" t="s">
        <v>22</v>
      </c>
      <c r="G611" s="11" t="s">
        <v>22</v>
      </c>
      <c r="H611" s="11" t="s">
        <v>22</v>
      </c>
      <c r="I611" s="11" t="s">
        <v>22</v>
      </c>
      <c r="J611" s="2" t="s">
        <v>22</v>
      </c>
      <c r="K611" s="2" t="s">
        <v>22</v>
      </c>
      <c r="L611" s="2" t="s">
        <v>22</v>
      </c>
      <c r="M611" s="8" t="s">
        <v>286</v>
      </c>
      <c r="N611" s="2"/>
    </row>
    <row r="612" spans="1:14" x14ac:dyDescent="0.3">
      <c r="A612" s="2">
        <v>1304</v>
      </c>
      <c r="B612" s="2" t="s">
        <v>2</v>
      </c>
      <c r="C612" s="12">
        <v>1304</v>
      </c>
      <c r="D612" s="2"/>
      <c r="E612" s="2"/>
      <c r="F612" s="2"/>
      <c r="G612" s="2"/>
      <c r="H612" s="2"/>
      <c r="I612" s="2"/>
      <c r="J612" s="2"/>
      <c r="K612" s="2"/>
      <c r="L612" s="2"/>
      <c r="M612" s="8" t="s">
        <v>275</v>
      </c>
      <c r="N612" s="2"/>
    </row>
    <row r="613" spans="1:14" x14ac:dyDescent="0.3">
      <c r="A613" s="2">
        <v>1307</v>
      </c>
      <c r="B613" s="2" t="s">
        <v>38</v>
      </c>
      <c r="C613" s="12">
        <v>1238</v>
      </c>
      <c r="D613" s="11" t="s">
        <v>22</v>
      </c>
      <c r="E613" s="11" t="s">
        <v>22</v>
      </c>
      <c r="F613" s="11" t="s">
        <v>22</v>
      </c>
      <c r="G613" s="11" t="s">
        <v>22</v>
      </c>
      <c r="H613" s="11" t="s">
        <v>22</v>
      </c>
      <c r="I613" s="11" t="s">
        <v>22</v>
      </c>
      <c r="J613" s="2" t="s">
        <v>22</v>
      </c>
      <c r="K613" s="2" t="s">
        <v>22</v>
      </c>
      <c r="L613" s="2" t="s">
        <v>22</v>
      </c>
      <c r="M613" s="8" t="s">
        <v>275</v>
      </c>
      <c r="N613" s="2"/>
    </row>
    <row r="614" spans="1:14" x14ac:dyDescent="0.3">
      <c r="A614" s="2">
        <v>1311</v>
      </c>
      <c r="B614" s="2" t="s">
        <v>38</v>
      </c>
      <c r="C614" s="12">
        <v>1238</v>
      </c>
      <c r="D614" s="11" t="s">
        <v>22</v>
      </c>
      <c r="E614" s="11" t="s">
        <v>22</v>
      </c>
      <c r="F614" s="11" t="s">
        <v>22</v>
      </c>
      <c r="G614" s="11" t="s">
        <v>22</v>
      </c>
      <c r="H614" s="11" t="s">
        <v>22</v>
      </c>
      <c r="I614" s="11" t="s">
        <v>22</v>
      </c>
      <c r="J614" s="2" t="s">
        <v>22</v>
      </c>
      <c r="K614" s="2" t="s">
        <v>22</v>
      </c>
      <c r="L614" s="3" t="s">
        <v>1</v>
      </c>
      <c r="M614" s="8" t="s">
        <v>275</v>
      </c>
      <c r="N614" s="2"/>
    </row>
    <row r="615" spans="1:14" x14ac:dyDescent="0.3">
      <c r="A615" s="2">
        <v>1315</v>
      </c>
      <c r="B615" s="2" t="s">
        <v>38</v>
      </c>
      <c r="C615" s="12">
        <v>1238</v>
      </c>
      <c r="D615" s="11" t="s">
        <v>22</v>
      </c>
      <c r="E615" s="11" t="s">
        <v>22</v>
      </c>
      <c r="F615" s="11" t="s">
        <v>22</v>
      </c>
      <c r="G615" s="11" t="s">
        <v>22</v>
      </c>
      <c r="H615" s="11" t="s">
        <v>22</v>
      </c>
      <c r="I615" s="11" t="s">
        <v>22</v>
      </c>
      <c r="J615" s="2" t="s">
        <v>22</v>
      </c>
      <c r="K615" s="2" t="s">
        <v>22</v>
      </c>
      <c r="L615" s="3" t="s">
        <v>1</v>
      </c>
      <c r="M615" s="8" t="s">
        <v>275</v>
      </c>
      <c r="N615" s="2"/>
    </row>
    <row r="616" spans="1:14" x14ac:dyDescent="0.3">
      <c r="A616" s="2">
        <v>1319</v>
      </c>
      <c r="B616" s="2" t="s">
        <v>38</v>
      </c>
      <c r="C616" s="12">
        <v>1238</v>
      </c>
      <c r="D616" s="11" t="s">
        <v>22</v>
      </c>
      <c r="E616" s="11" t="s">
        <v>22</v>
      </c>
      <c r="F616" s="11" t="s">
        <v>22</v>
      </c>
      <c r="G616" s="11" t="s">
        <v>22</v>
      </c>
      <c r="H616" s="11" t="s">
        <v>22</v>
      </c>
      <c r="I616" s="11" t="s">
        <v>22</v>
      </c>
      <c r="J616" s="2" t="s">
        <v>22</v>
      </c>
      <c r="K616" s="2" t="s">
        <v>22</v>
      </c>
      <c r="L616" s="3" t="s">
        <v>1</v>
      </c>
      <c r="M616" s="8" t="s">
        <v>275</v>
      </c>
      <c r="N616" s="2"/>
    </row>
    <row r="617" spans="1:14" x14ac:dyDescent="0.3">
      <c r="A617" s="2">
        <v>1323</v>
      </c>
      <c r="B617" s="2" t="s">
        <v>38</v>
      </c>
      <c r="C617" s="12">
        <v>1238</v>
      </c>
      <c r="D617" s="11" t="s">
        <v>22</v>
      </c>
      <c r="E617" s="11" t="s">
        <v>22</v>
      </c>
      <c r="F617" s="11" t="s">
        <v>22</v>
      </c>
      <c r="G617" s="11" t="s">
        <v>22</v>
      </c>
      <c r="H617" s="11" t="s">
        <v>22</v>
      </c>
      <c r="I617" s="11" t="s">
        <v>22</v>
      </c>
      <c r="J617" s="2" t="s">
        <v>22</v>
      </c>
      <c r="K617" s="2" t="s">
        <v>22</v>
      </c>
      <c r="L617" s="3" t="s">
        <v>1</v>
      </c>
      <c r="M617" s="8" t="s">
        <v>275</v>
      </c>
      <c r="N617" s="2"/>
    </row>
    <row r="618" spans="1:14" x14ac:dyDescent="0.3">
      <c r="A618" s="2">
        <v>1326</v>
      </c>
      <c r="B618" s="2" t="s">
        <v>305</v>
      </c>
      <c r="C618" s="12">
        <v>1326</v>
      </c>
      <c r="D618" s="2" t="s">
        <v>49</v>
      </c>
      <c r="E618" s="2" t="s">
        <v>48</v>
      </c>
      <c r="F618" s="3" t="s">
        <v>1</v>
      </c>
      <c r="G618" s="3" t="s">
        <v>1</v>
      </c>
      <c r="H618" s="3" t="s">
        <v>1</v>
      </c>
      <c r="I618" s="3" t="s">
        <v>1</v>
      </c>
      <c r="J618" s="2" t="s">
        <v>22</v>
      </c>
      <c r="K618" s="2" t="s">
        <v>22</v>
      </c>
      <c r="L618" s="3" t="s">
        <v>1</v>
      </c>
      <c r="M618" s="8" t="s">
        <v>287</v>
      </c>
      <c r="N618" s="2"/>
    </row>
    <row r="619" spans="1:14" x14ac:dyDescent="0.3">
      <c r="A619" s="2">
        <v>1327</v>
      </c>
      <c r="B619" s="2" t="s">
        <v>38</v>
      </c>
      <c r="C619" s="12">
        <v>1271</v>
      </c>
      <c r="D619" s="11" t="s">
        <v>22</v>
      </c>
      <c r="E619" s="11" t="s">
        <v>22</v>
      </c>
      <c r="F619" s="11" t="s">
        <v>22</v>
      </c>
      <c r="G619" s="11" t="s">
        <v>22</v>
      </c>
      <c r="H619" s="11" t="s">
        <v>22</v>
      </c>
      <c r="I619" s="11" t="s">
        <v>22</v>
      </c>
      <c r="J619" s="2" t="s">
        <v>22</v>
      </c>
      <c r="K619" s="2" t="s">
        <v>22</v>
      </c>
      <c r="L619" s="3" t="s">
        <v>1</v>
      </c>
      <c r="M619" s="8" t="s">
        <v>282</v>
      </c>
      <c r="N619" s="2"/>
    </row>
    <row r="620" spans="1:14" x14ac:dyDescent="0.3">
      <c r="A620" s="2">
        <v>1330</v>
      </c>
      <c r="B620" s="2" t="s">
        <v>38</v>
      </c>
      <c r="C620" s="12">
        <v>1250</v>
      </c>
      <c r="D620" s="11" t="s">
        <v>22</v>
      </c>
      <c r="E620" s="11" t="s">
        <v>22</v>
      </c>
      <c r="F620" s="11" t="s">
        <v>22</v>
      </c>
      <c r="G620" s="11" t="s">
        <v>22</v>
      </c>
      <c r="H620" s="11" t="s">
        <v>22</v>
      </c>
      <c r="I620" s="11" t="s">
        <v>22</v>
      </c>
      <c r="J620" s="2" t="s">
        <v>22</v>
      </c>
      <c r="K620" s="2" t="s">
        <v>22</v>
      </c>
      <c r="L620" s="2" t="s">
        <v>22</v>
      </c>
      <c r="M620" s="8" t="s">
        <v>278</v>
      </c>
      <c r="N620" s="2"/>
    </row>
    <row r="621" spans="1:14" x14ac:dyDescent="0.3">
      <c r="A621" s="2">
        <v>1331</v>
      </c>
      <c r="B621" s="2" t="s">
        <v>38</v>
      </c>
      <c r="C621" s="12">
        <v>1248</v>
      </c>
      <c r="D621" s="11" t="s">
        <v>22</v>
      </c>
      <c r="E621" s="11" t="s">
        <v>22</v>
      </c>
      <c r="F621" s="11" t="s">
        <v>22</v>
      </c>
      <c r="G621" s="11" t="s">
        <v>22</v>
      </c>
      <c r="H621" s="11" t="s">
        <v>22</v>
      </c>
      <c r="I621" s="11" t="s">
        <v>22</v>
      </c>
      <c r="J621" s="2" t="s">
        <v>22</v>
      </c>
      <c r="K621" s="2" t="s">
        <v>22</v>
      </c>
      <c r="L621" s="2" t="s">
        <v>22</v>
      </c>
      <c r="M621" s="8" t="s">
        <v>277</v>
      </c>
      <c r="N621" s="2"/>
    </row>
    <row r="622" spans="1:14" x14ac:dyDescent="0.3">
      <c r="A622" s="2">
        <v>1332</v>
      </c>
      <c r="B622" s="2" t="s">
        <v>38</v>
      </c>
      <c r="C622" s="12">
        <v>1259</v>
      </c>
      <c r="D622" s="11" t="s">
        <v>22</v>
      </c>
      <c r="E622" s="11" t="s">
        <v>22</v>
      </c>
      <c r="F622" s="11" t="s">
        <v>22</v>
      </c>
      <c r="G622" s="11" t="s">
        <v>22</v>
      </c>
      <c r="H622" s="11" t="s">
        <v>22</v>
      </c>
      <c r="I622" s="11" t="s">
        <v>22</v>
      </c>
      <c r="J622" s="11" t="s">
        <v>22</v>
      </c>
      <c r="K622" s="2" t="s">
        <v>22</v>
      </c>
      <c r="L622" s="2" t="s">
        <v>22</v>
      </c>
      <c r="M622" s="8" t="s">
        <v>281</v>
      </c>
      <c r="N622" s="2"/>
    </row>
    <row r="623" spans="1:14" x14ac:dyDescent="0.3">
      <c r="A623" s="2">
        <v>1333</v>
      </c>
      <c r="B623" s="2" t="s">
        <v>38</v>
      </c>
      <c r="C623" s="12">
        <v>1275</v>
      </c>
      <c r="D623" s="11" t="s">
        <v>22</v>
      </c>
      <c r="E623" s="11" t="s">
        <v>22</v>
      </c>
      <c r="F623" s="11" t="s">
        <v>22</v>
      </c>
      <c r="G623" s="11" t="s">
        <v>22</v>
      </c>
      <c r="H623" s="11" t="s">
        <v>22</v>
      </c>
      <c r="I623" s="11" t="s">
        <v>22</v>
      </c>
      <c r="J623" s="2" t="s">
        <v>22</v>
      </c>
      <c r="K623" s="2" t="s">
        <v>22</v>
      </c>
      <c r="L623" s="2" t="s">
        <v>22</v>
      </c>
      <c r="M623" s="8" t="s">
        <v>283</v>
      </c>
      <c r="N623" s="2"/>
    </row>
    <row r="624" spans="1:14" x14ac:dyDescent="0.3">
      <c r="A624" s="2">
        <v>1334</v>
      </c>
      <c r="B624" s="2" t="s">
        <v>2</v>
      </c>
      <c r="C624" s="12">
        <v>1255</v>
      </c>
      <c r="D624" s="11" t="s">
        <v>22</v>
      </c>
      <c r="E624" s="11" t="s">
        <v>22</v>
      </c>
      <c r="F624" s="11" t="s">
        <v>22</v>
      </c>
      <c r="G624" s="11" t="s">
        <v>22</v>
      </c>
      <c r="H624" s="11" t="s">
        <v>22</v>
      </c>
      <c r="I624" s="11" t="s">
        <v>22</v>
      </c>
      <c r="J624" s="3" t="s">
        <v>1</v>
      </c>
      <c r="K624" s="2" t="s">
        <v>22</v>
      </c>
      <c r="L624" s="2" t="s">
        <v>22</v>
      </c>
      <c r="M624" s="8" t="s">
        <v>279</v>
      </c>
      <c r="N624" s="2"/>
    </row>
    <row r="625" spans="1:14" x14ac:dyDescent="0.3">
      <c r="A625" s="2">
        <v>1337</v>
      </c>
      <c r="B625" s="2" t="s">
        <v>305</v>
      </c>
      <c r="C625" s="12">
        <v>1337</v>
      </c>
      <c r="D625" s="2" t="s">
        <v>48</v>
      </c>
      <c r="E625" s="2" t="s">
        <v>48</v>
      </c>
      <c r="F625" s="3" t="s">
        <v>1</v>
      </c>
      <c r="G625" s="3" t="s">
        <v>1</v>
      </c>
      <c r="H625" s="3" t="s">
        <v>1</v>
      </c>
      <c r="I625" s="3" t="s">
        <v>1</v>
      </c>
      <c r="J625" s="3" t="s">
        <v>1</v>
      </c>
      <c r="K625" s="3" t="s">
        <v>1</v>
      </c>
      <c r="L625" s="3" t="s">
        <v>1</v>
      </c>
      <c r="M625" s="8" t="s">
        <v>288</v>
      </c>
      <c r="N625" s="2"/>
    </row>
    <row r="626" spans="1:14" x14ac:dyDescent="0.3">
      <c r="A626" s="2">
        <v>1338</v>
      </c>
      <c r="B626" s="2" t="s">
        <v>38</v>
      </c>
      <c r="C626" s="12">
        <v>1287</v>
      </c>
      <c r="D626" s="11" t="s">
        <v>22</v>
      </c>
      <c r="E626" s="11" t="s">
        <v>22</v>
      </c>
      <c r="F626" s="11" t="s">
        <v>22</v>
      </c>
      <c r="G626" s="11" t="s">
        <v>22</v>
      </c>
      <c r="H626" s="11" t="s">
        <v>22</v>
      </c>
      <c r="I626" s="11" t="s">
        <v>22</v>
      </c>
      <c r="J626" s="2" t="s">
        <v>22</v>
      </c>
      <c r="K626" s="2" t="s">
        <v>22</v>
      </c>
      <c r="L626" s="2" t="s">
        <v>22</v>
      </c>
      <c r="M626" s="8" t="s">
        <v>285</v>
      </c>
      <c r="N626" s="2"/>
    </row>
    <row r="627" spans="1:14" x14ac:dyDescent="0.3">
      <c r="A627" s="2">
        <v>1340</v>
      </c>
      <c r="B627" s="2" t="s">
        <v>38</v>
      </c>
      <c r="C627" s="12">
        <v>1340</v>
      </c>
      <c r="D627" s="11" t="s">
        <v>22</v>
      </c>
      <c r="E627" s="11" t="s">
        <v>22</v>
      </c>
      <c r="F627" s="11" t="s">
        <v>22</v>
      </c>
      <c r="G627" s="11" t="s">
        <v>22</v>
      </c>
      <c r="H627" s="11" t="s">
        <v>22</v>
      </c>
      <c r="I627" s="11" t="s">
        <v>22</v>
      </c>
      <c r="J627" s="2" t="s">
        <v>22</v>
      </c>
      <c r="K627" s="2" t="s">
        <v>22</v>
      </c>
      <c r="L627" s="2" t="s">
        <v>22</v>
      </c>
      <c r="M627" s="8" t="s">
        <v>289</v>
      </c>
      <c r="N627" s="2"/>
    </row>
    <row r="628" spans="1:14" x14ac:dyDescent="0.3">
      <c r="A628" s="2">
        <v>1343</v>
      </c>
      <c r="B628" s="2" t="s">
        <v>38</v>
      </c>
      <c r="C628" s="12">
        <v>1295</v>
      </c>
      <c r="D628" s="11" t="s">
        <v>22</v>
      </c>
      <c r="E628" s="11" t="s">
        <v>22</v>
      </c>
      <c r="F628" s="11" t="s">
        <v>22</v>
      </c>
      <c r="G628" s="11" t="s">
        <v>22</v>
      </c>
      <c r="H628" s="11" t="s">
        <v>22</v>
      </c>
      <c r="I628" s="11" t="s">
        <v>22</v>
      </c>
      <c r="J628" s="2" t="s">
        <v>22</v>
      </c>
      <c r="K628" s="2" t="s">
        <v>22</v>
      </c>
      <c r="L628" s="2" t="s">
        <v>22</v>
      </c>
      <c r="M628" s="8" t="s">
        <v>286</v>
      </c>
      <c r="N628" s="2"/>
    </row>
    <row r="629" spans="1:14" x14ac:dyDescent="0.3">
      <c r="A629" s="2">
        <v>1344</v>
      </c>
      <c r="B629" s="2" t="s">
        <v>2</v>
      </c>
      <c r="C629" s="12">
        <v>1247</v>
      </c>
      <c r="D629" s="2"/>
      <c r="E629" s="2"/>
      <c r="F629" s="2"/>
      <c r="G629" s="2"/>
      <c r="H629" s="2"/>
      <c r="I629" s="2"/>
      <c r="J629" s="2"/>
      <c r="K629" s="2"/>
      <c r="L629" s="2"/>
      <c r="M629" s="8" t="s">
        <v>276</v>
      </c>
      <c r="N629" s="2"/>
    </row>
    <row r="630" spans="1:14" x14ac:dyDescent="0.3">
      <c r="A630" s="2">
        <v>1345</v>
      </c>
      <c r="B630" s="2" t="s">
        <v>2</v>
      </c>
      <c r="C630" s="2" t="s">
        <v>40</v>
      </c>
      <c r="D630" s="2"/>
      <c r="E630" s="2"/>
      <c r="F630" s="2" t="s">
        <v>22</v>
      </c>
      <c r="G630" s="2"/>
      <c r="H630" s="2"/>
      <c r="I630" s="2" t="s">
        <v>22</v>
      </c>
      <c r="J630" s="2" t="s">
        <v>22</v>
      </c>
      <c r="K630" s="2" t="s">
        <v>22</v>
      </c>
      <c r="L630" s="2" t="s">
        <v>22</v>
      </c>
      <c r="M630" s="8" t="s">
        <v>42</v>
      </c>
      <c r="N630" s="2"/>
    </row>
    <row r="631" spans="1:14" x14ac:dyDescent="0.3">
      <c r="A631" s="2">
        <v>1346</v>
      </c>
      <c r="B631" s="2" t="s">
        <v>2</v>
      </c>
      <c r="C631" s="2" t="s">
        <v>40</v>
      </c>
      <c r="D631" s="2"/>
      <c r="E631" s="2"/>
      <c r="F631" s="2" t="s">
        <v>22</v>
      </c>
      <c r="G631" s="2"/>
      <c r="H631" s="2"/>
      <c r="I631" s="2" t="s">
        <v>22</v>
      </c>
      <c r="J631" s="2" t="s">
        <v>22</v>
      </c>
      <c r="K631" s="2" t="s">
        <v>22</v>
      </c>
      <c r="L631" s="2" t="s">
        <v>22</v>
      </c>
      <c r="M631" s="8" t="s">
        <v>42</v>
      </c>
      <c r="N631" s="2"/>
    </row>
    <row r="632" spans="1:14" x14ac:dyDescent="0.3">
      <c r="A632" s="2">
        <v>1347</v>
      </c>
      <c r="B632" s="2" t="s">
        <v>2</v>
      </c>
      <c r="C632" s="12">
        <v>1347</v>
      </c>
      <c r="D632" s="2"/>
      <c r="E632" s="2"/>
      <c r="F632" s="2"/>
      <c r="G632" s="2"/>
      <c r="H632" s="2"/>
      <c r="I632" s="2"/>
      <c r="J632" s="2"/>
      <c r="K632" s="2"/>
      <c r="L632" s="2"/>
      <c r="M632" s="8"/>
      <c r="N632" s="2"/>
    </row>
    <row r="633" spans="1:14" x14ac:dyDescent="0.3">
      <c r="A633" s="2">
        <v>1348</v>
      </c>
      <c r="B633" s="2" t="s">
        <v>2</v>
      </c>
      <c r="C633" s="12">
        <v>1348</v>
      </c>
      <c r="D633" s="2" t="s">
        <v>22</v>
      </c>
      <c r="E633" s="2" t="s">
        <v>22</v>
      </c>
      <c r="F633" s="2" t="s">
        <v>22</v>
      </c>
      <c r="G633" s="2" t="s">
        <v>22</v>
      </c>
      <c r="H633" s="2" t="s">
        <v>22</v>
      </c>
      <c r="I633" s="2" t="s">
        <v>22</v>
      </c>
      <c r="J633" s="3" t="s">
        <v>1</v>
      </c>
      <c r="K633" s="2" t="s">
        <v>22</v>
      </c>
      <c r="L633" s="3" t="s">
        <v>1</v>
      </c>
      <c r="M633" s="8" t="s">
        <v>290</v>
      </c>
      <c r="N633" s="2"/>
    </row>
    <row r="634" spans="1:14" x14ac:dyDescent="0.3">
      <c r="A634" s="2">
        <v>1349</v>
      </c>
      <c r="B634" s="2" t="s">
        <v>2</v>
      </c>
      <c r="C634" s="12">
        <v>1349</v>
      </c>
      <c r="D634" s="2"/>
      <c r="E634" s="2"/>
      <c r="F634" s="2"/>
      <c r="G634" s="2"/>
      <c r="H634" s="2"/>
      <c r="I634" s="2"/>
      <c r="J634" s="2"/>
      <c r="K634" s="2"/>
      <c r="L634" s="2"/>
      <c r="M634" s="8"/>
      <c r="N634" s="2"/>
    </row>
    <row r="635" spans="1:14" x14ac:dyDescent="0.3">
      <c r="A635" s="2">
        <v>1350</v>
      </c>
      <c r="B635" s="2" t="s">
        <v>38</v>
      </c>
      <c r="C635" s="12">
        <v>1350</v>
      </c>
      <c r="D635" s="11" t="s">
        <v>22</v>
      </c>
      <c r="E635" s="11" t="s">
        <v>22</v>
      </c>
      <c r="F635" s="11" t="s">
        <v>22</v>
      </c>
      <c r="G635" s="11" t="s">
        <v>22</v>
      </c>
      <c r="H635" s="11" t="s">
        <v>22</v>
      </c>
      <c r="I635" s="11" t="s">
        <v>22</v>
      </c>
      <c r="J635" s="2" t="s">
        <v>22</v>
      </c>
      <c r="K635" s="2" t="s">
        <v>22</v>
      </c>
      <c r="L635" s="2" t="s">
        <v>22</v>
      </c>
      <c r="M635" s="8" t="s">
        <v>291</v>
      </c>
      <c r="N635" s="2"/>
    </row>
    <row r="636" spans="1:14" x14ac:dyDescent="0.3">
      <c r="A636" s="2">
        <v>1351</v>
      </c>
      <c r="B636" s="2" t="s">
        <v>2</v>
      </c>
      <c r="C636" s="12">
        <v>1351</v>
      </c>
      <c r="D636" s="2"/>
      <c r="E636" s="2"/>
      <c r="F636" s="2"/>
      <c r="G636" s="2"/>
      <c r="H636" s="2"/>
      <c r="I636" s="2"/>
      <c r="J636" s="2"/>
      <c r="K636" s="2"/>
      <c r="L636" s="2"/>
      <c r="M636" s="8"/>
      <c r="N636" s="2"/>
    </row>
    <row r="637" spans="1:14" x14ac:dyDescent="0.3">
      <c r="A637" s="2">
        <v>1352</v>
      </c>
      <c r="B637" s="2" t="s">
        <v>2</v>
      </c>
      <c r="C637" s="12">
        <v>1352</v>
      </c>
      <c r="D637" s="2"/>
      <c r="E637" s="2"/>
      <c r="F637" s="2"/>
      <c r="G637" s="2"/>
      <c r="H637" s="2"/>
      <c r="I637" s="2"/>
      <c r="J637" s="2"/>
      <c r="K637" s="2"/>
      <c r="L637" s="2"/>
      <c r="M637" s="8"/>
      <c r="N637" s="2"/>
    </row>
    <row r="638" spans="1:14" x14ac:dyDescent="0.3">
      <c r="A638" s="2">
        <v>1353</v>
      </c>
      <c r="B638" s="2" t="s">
        <v>38</v>
      </c>
      <c r="C638" s="12">
        <v>1340</v>
      </c>
      <c r="D638" s="11" t="s">
        <v>22</v>
      </c>
      <c r="E638" s="11" t="s">
        <v>22</v>
      </c>
      <c r="F638" s="11" t="s">
        <v>22</v>
      </c>
      <c r="G638" s="11" t="s">
        <v>22</v>
      </c>
      <c r="H638" s="11" t="s">
        <v>22</v>
      </c>
      <c r="I638" s="11" t="s">
        <v>22</v>
      </c>
      <c r="J638" s="2" t="s">
        <v>22</v>
      </c>
      <c r="K638" s="2" t="s">
        <v>22</v>
      </c>
      <c r="L638" s="2" t="s">
        <v>22</v>
      </c>
      <c r="M638" s="8" t="s">
        <v>289</v>
      </c>
      <c r="N638" s="2"/>
    </row>
    <row r="639" spans="1:14" x14ac:dyDescent="0.3">
      <c r="A639" s="2">
        <v>1354</v>
      </c>
      <c r="B639" s="2" t="s">
        <v>307</v>
      </c>
      <c r="C639" s="12">
        <v>1354</v>
      </c>
      <c r="D639" s="11"/>
      <c r="E639" s="11"/>
      <c r="F639" s="11" t="s">
        <v>22</v>
      </c>
      <c r="G639" s="11" t="s">
        <v>22</v>
      </c>
      <c r="H639" s="11" t="s">
        <v>22</v>
      </c>
      <c r="I639" s="3" t="s">
        <v>1</v>
      </c>
      <c r="J639" s="2" t="s">
        <v>22</v>
      </c>
      <c r="K639" s="2" t="s">
        <v>22</v>
      </c>
      <c r="L639" s="3" t="s">
        <v>1</v>
      </c>
      <c r="M639" s="8" t="s">
        <v>292</v>
      </c>
      <c r="N639" s="2"/>
    </row>
    <row r="640" spans="1:14" x14ac:dyDescent="0.3">
      <c r="A640" s="2">
        <v>1357</v>
      </c>
      <c r="B640" s="2" t="s">
        <v>38</v>
      </c>
      <c r="C640" s="12">
        <v>1357</v>
      </c>
      <c r="D640" s="11" t="s">
        <v>22</v>
      </c>
      <c r="E640" s="11" t="s">
        <v>22</v>
      </c>
      <c r="F640" s="11" t="s">
        <v>22</v>
      </c>
      <c r="G640" s="11" t="s">
        <v>22</v>
      </c>
      <c r="H640" s="11" t="s">
        <v>22</v>
      </c>
      <c r="I640" s="11" t="s">
        <v>22</v>
      </c>
      <c r="J640" s="2" t="s">
        <v>22</v>
      </c>
      <c r="K640" s="2" t="s">
        <v>22</v>
      </c>
      <c r="L640" s="2" t="s">
        <v>22</v>
      </c>
      <c r="M640" s="8" t="s">
        <v>293</v>
      </c>
      <c r="N640" s="2"/>
    </row>
    <row r="641" spans="1:14" x14ac:dyDescent="0.3">
      <c r="A641" s="2">
        <v>1358</v>
      </c>
      <c r="B641" s="2" t="s">
        <v>2</v>
      </c>
      <c r="C641" s="12">
        <v>1004</v>
      </c>
      <c r="D641" s="11" t="s">
        <v>22</v>
      </c>
      <c r="E641" s="11" t="s">
        <v>22</v>
      </c>
      <c r="F641" s="11" t="s">
        <v>22</v>
      </c>
      <c r="G641" s="11" t="s">
        <v>22</v>
      </c>
      <c r="H641" s="11" t="s">
        <v>22</v>
      </c>
      <c r="I641" s="11" t="s">
        <v>22</v>
      </c>
      <c r="J641" s="2" t="s">
        <v>22</v>
      </c>
      <c r="K641" s="2" t="s">
        <v>22</v>
      </c>
      <c r="L641" s="3" t="s">
        <v>1</v>
      </c>
      <c r="M641" s="8" t="s">
        <v>294</v>
      </c>
      <c r="N641" s="2" t="s">
        <v>295</v>
      </c>
    </row>
    <row r="642" spans="1:14" x14ac:dyDescent="0.3">
      <c r="A642" s="2">
        <v>1361</v>
      </c>
      <c r="B642" s="2" t="s">
        <v>305</v>
      </c>
      <c r="C642" s="12">
        <v>1361</v>
      </c>
      <c r="D642" s="11" t="s">
        <v>22</v>
      </c>
      <c r="E642" s="11" t="s">
        <v>22</v>
      </c>
      <c r="F642" s="11" t="s">
        <v>22</v>
      </c>
      <c r="G642" s="11" t="s">
        <v>22</v>
      </c>
      <c r="H642" s="11" t="s">
        <v>22</v>
      </c>
      <c r="I642" s="11" t="s">
        <v>22</v>
      </c>
      <c r="J642" s="2" t="s">
        <v>22</v>
      </c>
      <c r="K642" s="2" t="s">
        <v>22</v>
      </c>
      <c r="L642" s="3" t="s">
        <v>1</v>
      </c>
      <c r="M642" s="8" t="s">
        <v>296</v>
      </c>
      <c r="N642" s="2"/>
    </row>
    <row r="643" spans="1:14" x14ac:dyDescent="0.3">
      <c r="A643" s="2">
        <v>1362</v>
      </c>
      <c r="B643" s="2" t="s">
        <v>2</v>
      </c>
      <c r="C643" s="12">
        <v>1362</v>
      </c>
      <c r="D643" s="2"/>
      <c r="E643" s="2"/>
      <c r="F643" s="2"/>
      <c r="G643" s="2"/>
      <c r="H643" s="2"/>
      <c r="I643" s="2"/>
      <c r="J643" s="2"/>
      <c r="K643" s="2"/>
      <c r="L643" s="2"/>
      <c r="M643" s="8"/>
      <c r="N643" s="2"/>
    </row>
    <row r="644" spans="1:14" x14ac:dyDescent="0.3">
      <c r="A644" s="2">
        <v>1363</v>
      </c>
      <c r="B644" s="2" t="s">
        <v>38</v>
      </c>
      <c r="C644" s="12">
        <v>1363</v>
      </c>
      <c r="D644" s="11" t="s">
        <v>22</v>
      </c>
      <c r="E644" s="11" t="s">
        <v>22</v>
      </c>
      <c r="F644" s="11" t="s">
        <v>22</v>
      </c>
      <c r="G644" s="11" t="s">
        <v>22</v>
      </c>
      <c r="H644" s="11" t="s">
        <v>22</v>
      </c>
      <c r="I644" s="11" t="s">
        <v>22</v>
      </c>
      <c r="J644" s="2" t="s">
        <v>22</v>
      </c>
      <c r="K644" s="2" t="s">
        <v>22</v>
      </c>
      <c r="L644" s="11" t="s">
        <v>22</v>
      </c>
      <c r="M644" s="8" t="s">
        <v>297</v>
      </c>
      <c r="N644" s="2"/>
    </row>
    <row r="645" spans="1:14" x14ac:dyDescent="0.3">
      <c r="A645" s="2">
        <v>1368</v>
      </c>
      <c r="B645" s="2" t="s">
        <v>2</v>
      </c>
      <c r="C645" s="12">
        <v>1004</v>
      </c>
      <c r="D645" s="11" t="s">
        <v>22</v>
      </c>
      <c r="E645" s="11" t="s">
        <v>22</v>
      </c>
      <c r="F645" s="11" t="s">
        <v>22</v>
      </c>
      <c r="G645" s="11" t="s">
        <v>22</v>
      </c>
      <c r="H645" s="11" t="s">
        <v>22</v>
      </c>
      <c r="I645" s="11" t="s">
        <v>22</v>
      </c>
      <c r="J645" s="2" t="s">
        <v>22</v>
      </c>
      <c r="K645" s="2" t="s">
        <v>22</v>
      </c>
      <c r="L645" s="3" t="s">
        <v>1</v>
      </c>
      <c r="M645" s="8" t="s">
        <v>294</v>
      </c>
      <c r="N645" s="2" t="s">
        <v>295</v>
      </c>
    </row>
    <row r="646" spans="1:14" x14ac:dyDescent="0.3">
      <c r="A646" s="2">
        <v>1373</v>
      </c>
      <c r="B646" s="2" t="s">
        <v>38</v>
      </c>
      <c r="C646" s="12">
        <v>1357</v>
      </c>
      <c r="D646" s="11" t="s">
        <v>22</v>
      </c>
      <c r="E646" s="11" t="s">
        <v>22</v>
      </c>
      <c r="F646" s="11" t="s">
        <v>22</v>
      </c>
      <c r="G646" s="11" t="s">
        <v>22</v>
      </c>
      <c r="H646" s="11" t="s">
        <v>22</v>
      </c>
      <c r="I646" s="11" t="s">
        <v>22</v>
      </c>
      <c r="J646" s="2" t="s">
        <v>22</v>
      </c>
      <c r="K646" s="2" t="s">
        <v>22</v>
      </c>
      <c r="L646" s="2" t="s">
        <v>22</v>
      </c>
      <c r="M646" s="8" t="s">
        <v>293</v>
      </c>
      <c r="N646" s="2"/>
    </row>
    <row r="647" spans="1:14" x14ac:dyDescent="0.3">
      <c r="A647" s="2">
        <v>1374</v>
      </c>
      <c r="B647" s="2" t="s">
        <v>38</v>
      </c>
      <c r="C647" s="12">
        <v>1374</v>
      </c>
      <c r="D647" s="11" t="s">
        <v>22</v>
      </c>
      <c r="E647" s="11" t="s">
        <v>22</v>
      </c>
      <c r="F647" s="11" t="s">
        <v>22</v>
      </c>
      <c r="G647" s="11" t="s">
        <v>22</v>
      </c>
      <c r="H647" s="11" t="s">
        <v>22</v>
      </c>
      <c r="I647" s="11" t="s">
        <v>22</v>
      </c>
      <c r="J647" s="2" t="s">
        <v>22</v>
      </c>
      <c r="K647" s="2" t="s">
        <v>22</v>
      </c>
      <c r="L647" s="2" t="s">
        <v>22</v>
      </c>
      <c r="M647" s="8" t="s">
        <v>298</v>
      </c>
      <c r="N647" s="2"/>
    </row>
    <row r="648" spans="1:14" x14ac:dyDescent="0.3">
      <c r="A648" s="2">
        <v>1375</v>
      </c>
      <c r="B648" s="2" t="s">
        <v>38</v>
      </c>
      <c r="C648" s="12">
        <v>1375</v>
      </c>
      <c r="D648" s="11" t="s">
        <v>22</v>
      </c>
      <c r="E648" s="11" t="s">
        <v>22</v>
      </c>
      <c r="F648" s="11" t="s">
        <v>22</v>
      </c>
      <c r="G648" s="11" t="s">
        <v>22</v>
      </c>
      <c r="H648" s="11" t="s">
        <v>22</v>
      </c>
      <c r="I648" s="11" t="s">
        <v>22</v>
      </c>
      <c r="J648" s="2" t="s">
        <v>22</v>
      </c>
      <c r="K648" s="2" t="s">
        <v>22</v>
      </c>
      <c r="L648" s="2" t="s">
        <v>22</v>
      </c>
      <c r="M648" s="8" t="s">
        <v>299</v>
      </c>
      <c r="N648" s="2"/>
    </row>
    <row r="649" spans="1:14" x14ac:dyDescent="0.3">
      <c r="A649" s="2">
        <v>1376</v>
      </c>
      <c r="B649" s="2" t="s">
        <v>2</v>
      </c>
      <c r="C649" s="12">
        <v>1376</v>
      </c>
      <c r="D649" s="2"/>
      <c r="E649" s="2"/>
      <c r="F649" s="2"/>
      <c r="G649" s="2"/>
      <c r="H649" s="2"/>
      <c r="I649" s="2"/>
      <c r="J649" s="2"/>
      <c r="K649" s="2"/>
      <c r="L649" s="2"/>
      <c r="M649" s="8"/>
      <c r="N649" s="2"/>
    </row>
    <row r="650" spans="1:14" x14ac:dyDescent="0.3">
      <c r="A650" s="2">
        <v>1377</v>
      </c>
      <c r="B650" s="2" t="s">
        <v>38</v>
      </c>
      <c r="C650" s="12">
        <v>733</v>
      </c>
      <c r="D650" s="11" t="s">
        <v>22</v>
      </c>
      <c r="E650" s="11" t="s">
        <v>22</v>
      </c>
      <c r="F650" s="11" t="s">
        <v>22</v>
      </c>
      <c r="G650" s="11" t="s">
        <v>22</v>
      </c>
      <c r="H650" s="11" t="s">
        <v>22</v>
      </c>
      <c r="I650" s="11" t="s">
        <v>22</v>
      </c>
      <c r="J650" s="11" t="s">
        <v>22</v>
      </c>
      <c r="K650" s="11" t="s">
        <v>22</v>
      </c>
      <c r="L650" s="11" t="s">
        <v>22</v>
      </c>
      <c r="M650" s="8" t="s">
        <v>202</v>
      </c>
      <c r="N650" s="2"/>
    </row>
    <row r="651" spans="1:14" x14ac:dyDescent="0.3">
      <c r="A651" s="2">
        <v>1379</v>
      </c>
      <c r="B651" s="2" t="s">
        <v>38</v>
      </c>
      <c r="C651" s="12">
        <v>1350</v>
      </c>
      <c r="D651" s="11" t="s">
        <v>22</v>
      </c>
      <c r="E651" s="11" t="s">
        <v>22</v>
      </c>
      <c r="F651" s="11" t="s">
        <v>22</v>
      </c>
      <c r="G651" s="11" t="s">
        <v>22</v>
      </c>
      <c r="H651" s="11" t="s">
        <v>22</v>
      </c>
      <c r="I651" s="11" t="s">
        <v>22</v>
      </c>
      <c r="J651" s="2" t="s">
        <v>22</v>
      </c>
      <c r="K651" s="2" t="s">
        <v>22</v>
      </c>
      <c r="L651" s="2" t="s">
        <v>22</v>
      </c>
      <c r="M651" s="8" t="s">
        <v>291</v>
      </c>
      <c r="N651" s="2"/>
    </row>
    <row r="652" spans="1:14" x14ac:dyDescent="0.3">
      <c r="A652" s="2">
        <v>1380</v>
      </c>
      <c r="B652" s="2" t="s">
        <v>2</v>
      </c>
      <c r="C652" s="12">
        <v>1380</v>
      </c>
      <c r="D652" s="11" t="s">
        <v>22</v>
      </c>
      <c r="E652" s="11" t="s">
        <v>22</v>
      </c>
      <c r="F652" s="11" t="s">
        <v>22</v>
      </c>
      <c r="G652" s="11" t="s">
        <v>22</v>
      </c>
      <c r="H652" s="11" t="s">
        <v>22</v>
      </c>
      <c r="I652" s="11" t="s">
        <v>22</v>
      </c>
      <c r="J652" s="3" t="s">
        <v>1</v>
      </c>
      <c r="K652" s="2" t="s">
        <v>22</v>
      </c>
      <c r="L652" s="3" t="s">
        <v>1</v>
      </c>
      <c r="M652" s="8" t="s">
        <v>300</v>
      </c>
      <c r="N652" s="2"/>
    </row>
    <row r="653" spans="1:14" x14ac:dyDescent="0.3">
      <c r="A653" s="2">
        <v>1381</v>
      </c>
      <c r="B653" s="2" t="s">
        <v>305</v>
      </c>
      <c r="C653" s="12">
        <v>1381</v>
      </c>
      <c r="D653" s="11" t="s">
        <v>22</v>
      </c>
      <c r="E653" s="11" t="s">
        <v>22</v>
      </c>
      <c r="F653" s="11" t="s">
        <v>22</v>
      </c>
      <c r="G653" s="11" t="s">
        <v>22</v>
      </c>
      <c r="H653" s="11" t="s">
        <v>22</v>
      </c>
      <c r="I653" s="11" t="s">
        <v>22</v>
      </c>
      <c r="J653" s="11" t="s">
        <v>22</v>
      </c>
      <c r="K653" s="11" t="s">
        <v>22</v>
      </c>
      <c r="L653" s="11" t="s">
        <v>22</v>
      </c>
      <c r="M653" s="8" t="s">
        <v>301</v>
      </c>
      <c r="N653" s="2"/>
    </row>
    <row r="654" spans="1:14" x14ac:dyDescent="0.3">
      <c r="A654" s="2">
        <v>1382</v>
      </c>
      <c r="B654" s="2" t="s">
        <v>38</v>
      </c>
      <c r="C654" s="12">
        <v>733</v>
      </c>
      <c r="D654" s="11" t="s">
        <v>22</v>
      </c>
      <c r="E654" s="11" t="s">
        <v>22</v>
      </c>
      <c r="F654" s="11" t="s">
        <v>22</v>
      </c>
      <c r="G654" s="11" t="s">
        <v>22</v>
      </c>
      <c r="H654" s="11" t="s">
        <v>22</v>
      </c>
      <c r="I654" s="11" t="s">
        <v>22</v>
      </c>
      <c r="J654" s="11" t="s">
        <v>22</v>
      </c>
      <c r="K654" s="11" t="s">
        <v>22</v>
      </c>
      <c r="L654" s="11" t="s">
        <v>22</v>
      </c>
      <c r="M654" s="8" t="s">
        <v>202</v>
      </c>
      <c r="N654" s="2"/>
    </row>
    <row r="655" spans="1:14" x14ac:dyDescent="0.3">
      <c r="A655" s="2">
        <v>1383</v>
      </c>
      <c r="B655" s="2" t="s">
        <v>2</v>
      </c>
      <c r="C655" s="12">
        <v>1348</v>
      </c>
      <c r="D655" s="2" t="s">
        <v>22</v>
      </c>
      <c r="E655" s="2" t="s">
        <v>22</v>
      </c>
      <c r="F655" s="2" t="s">
        <v>22</v>
      </c>
      <c r="G655" s="2" t="s">
        <v>22</v>
      </c>
      <c r="H655" s="2" t="s">
        <v>22</v>
      </c>
      <c r="I655" s="2" t="s">
        <v>22</v>
      </c>
      <c r="J655" s="3" t="s">
        <v>1</v>
      </c>
      <c r="K655" s="2" t="s">
        <v>22</v>
      </c>
      <c r="L655" s="3" t="s">
        <v>1</v>
      </c>
      <c r="M655" s="8" t="s">
        <v>290</v>
      </c>
      <c r="N655" s="2"/>
    </row>
    <row r="656" spans="1:14" x14ac:dyDescent="0.3">
      <c r="A656" s="2">
        <v>1384</v>
      </c>
      <c r="B656" s="2" t="s">
        <v>38</v>
      </c>
      <c r="C656" s="12">
        <v>1374</v>
      </c>
      <c r="D656" s="11" t="s">
        <v>22</v>
      </c>
      <c r="E656" s="11" t="s">
        <v>22</v>
      </c>
      <c r="F656" s="11" t="s">
        <v>22</v>
      </c>
      <c r="G656" s="11" t="s">
        <v>22</v>
      </c>
      <c r="H656" s="11" t="s">
        <v>22</v>
      </c>
      <c r="I656" s="11" t="s">
        <v>22</v>
      </c>
      <c r="J656" s="2" t="s">
        <v>22</v>
      </c>
      <c r="K656" s="2" t="s">
        <v>22</v>
      </c>
      <c r="L656" s="2" t="s">
        <v>22</v>
      </c>
      <c r="M656" s="8" t="s">
        <v>298</v>
      </c>
      <c r="N656" s="2"/>
    </row>
    <row r="657" spans="1:14" x14ac:dyDescent="0.3">
      <c r="A657" s="2">
        <v>1385</v>
      </c>
      <c r="B657" s="2" t="s">
        <v>305</v>
      </c>
      <c r="C657" s="12">
        <v>1361</v>
      </c>
      <c r="D657" s="11" t="s">
        <v>22</v>
      </c>
      <c r="E657" s="11" t="s">
        <v>22</v>
      </c>
      <c r="F657" s="11" t="s">
        <v>22</v>
      </c>
      <c r="G657" s="11" t="s">
        <v>22</v>
      </c>
      <c r="H657" s="11" t="s">
        <v>22</v>
      </c>
      <c r="I657" s="11" t="s">
        <v>22</v>
      </c>
      <c r="J657" s="2" t="s">
        <v>22</v>
      </c>
      <c r="K657" s="2" t="s">
        <v>22</v>
      </c>
      <c r="L657" s="3" t="s">
        <v>1</v>
      </c>
      <c r="M657" s="8" t="s">
        <v>296</v>
      </c>
      <c r="N657" s="2"/>
    </row>
    <row r="658" spans="1:14" x14ac:dyDescent="0.3">
      <c r="A658" s="2">
        <v>1386</v>
      </c>
      <c r="B658" s="2" t="s">
        <v>2</v>
      </c>
      <c r="C658" s="12">
        <v>1386</v>
      </c>
      <c r="D658" s="11" t="s">
        <v>22</v>
      </c>
      <c r="E658" s="11" t="s">
        <v>22</v>
      </c>
      <c r="F658" s="11" t="s">
        <v>22</v>
      </c>
      <c r="G658" s="11" t="s">
        <v>22</v>
      </c>
      <c r="H658" s="11" t="s">
        <v>22</v>
      </c>
      <c r="I658" s="11" t="s">
        <v>22</v>
      </c>
      <c r="J658" s="2" t="s">
        <v>22</v>
      </c>
      <c r="K658" s="2" t="s">
        <v>22</v>
      </c>
      <c r="L658" s="2" t="s">
        <v>22</v>
      </c>
      <c r="M658" s="8" t="s">
        <v>302</v>
      </c>
      <c r="N658" s="2"/>
    </row>
    <row r="659" spans="1:14" x14ac:dyDescent="0.3">
      <c r="A659" s="2">
        <v>1387</v>
      </c>
      <c r="B659" s="2" t="s">
        <v>2</v>
      </c>
      <c r="C659" s="12">
        <v>1004</v>
      </c>
      <c r="D659" s="11" t="s">
        <v>22</v>
      </c>
      <c r="E659" s="11" t="s">
        <v>22</v>
      </c>
      <c r="F659" s="11" t="s">
        <v>22</v>
      </c>
      <c r="G659" s="11" t="s">
        <v>22</v>
      </c>
      <c r="H659" s="11" t="s">
        <v>22</v>
      </c>
      <c r="I659" s="11" t="s">
        <v>22</v>
      </c>
      <c r="J659" s="2" t="s">
        <v>22</v>
      </c>
      <c r="K659" s="2" t="s">
        <v>22</v>
      </c>
      <c r="L659" s="3" t="s">
        <v>1</v>
      </c>
      <c r="M659" s="8" t="s">
        <v>294</v>
      </c>
      <c r="N659" s="2" t="s">
        <v>295</v>
      </c>
    </row>
    <row r="660" spans="1:14" x14ac:dyDescent="0.3">
      <c r="A660" s="2">
        <v>1388</v>
      </c>
      <c r="B660" s="2" t="s">
        <v>2</v>
      </c>
      <c r="C660" s="12">
        <v>1004</v>
      </c>
      <c r="D660" s="11" t="s">
        <v>22</v>
      </c>
      <c r="E660" s="11" t="s">
        <v>22</v>
      </c>
      <c r="F660" s="11" t="s">
        <v>22</v>
      </c>
      <c r="G660" s="11" t="s">
        <v>22</v>
      </c>
      <c r="H660" s="11" t="s">
        <v>22</v>
      </c>
      <c r="I660" s="11" t="s">
        <v>22</v>
      </c>
      <c r="J660" s="2" t="s">
        <v>22</v>
      </c>
      <c r="K660" s="2" t="s">
        <v>22</v>
      </c>
      <c r="L660" s="3" t="s">
        <v>1</v>
      </c>
      <c r="M660" s="8" t="s">
        <v>294</v>
      </c>
      <c r="N660" s="2" t="s">
        <v>295</v>
      </c>
    </row>
    <row r="661" spans="1:14" x14ac:dyDescent="0.3">
      <c r="A661" s="2">
        <v>1389</v>
      </c>
      <c r="B661" s="2" t="s">
        <v>2</v>
      </c>
      <c r="C661" s="12">
        <v>1389</v>
      </c>
      <c r="D661" s="2"/>
      <c r="E661" s="2"/>
      <c r="F661" s="2"/>
      <c r="G661" s="2"/>
      <c r="H661" s="2"/>
      <c r="I661" s="2"/>
      <c r="J661" s="2"/>
      <c r="K661" s="2"/>
      <c r="L661" s="2"/>
      <c r="M661" s="8" t="s">
        <v>303</v>
      </c>
      <c r="N661" s="2"/>
    </row>
    <row r="662" spans="1:14" x14ac:dyDescent="0.3">
      <c r="A662" s="2">
        <v>1391</v>
      </c>
      <c r="B662" s="2" t="s">
        <v>2</v>
      </c>
      <c r="C662" s="12">
        <v>371</v>
      </c>
      <c r="D662" s="11" t="s">
        <v>22</v>
      </c>
      <c r="E662" s="11" t="s">
        <v>22</v>
      </c>
      <c r="F662" s="11" t="s">
        <v>22</v>
      </c>
      <c r="G662" s="11" t="s">
        <v>22</v>
      </c>
      <c r="H662" s="11" t="s">
        <v>22</v>
      </c>
      <c r="I662" s="11" t="s">
        <v>22</v>
      </c>
      <c r="J662" s="2" t="s">
        <v>22</v>
      </c>
      <c r="K662" s="2" t="s">
        <v>22</v>
      </c>
      <c r="L662" s="2" t="s">
        <v>22</v>
      </c>
      <c r="M662" s="8" t="s">
        <v>133</v>
      </c>
      <c r="N662" s="2"/>
    </row>
    <row r="663" spans="1:14" x14ac:dyDescent="0.3">
      <c r="A663" s="2">
        <v>1392</v>
      </c>
      <c r="B663" s="14" t="s">
        <v>308</v>
      </c>
      <c r="C663" s="12">
        <v>1392</v>
      </c>
      <c r="D663" s="2"/>
      <c r="E663" s="2"/>
      <c r="F663" s="2"/>
      <c r="G663" s="2"/>
      <c r="H663" s="2"/>
      <c r="I663" s="2"/>
      <c r="J663" s="2"/>
      <c r="K663" s="2"/>
      <c r="L663" s="2"/>
      <c r="M663" s="8"/>
      <c r="N663" s="2"/>
    </row>
    <row r="664" spans="1:14" x14ac:dyDescent="0.3">
      <c r="A664" s="2">
        <v>2164</v>
      </c>
      <c r="B664" s="14" t="s">
        <v>308</v>
      </c>
      <c r="C664" s="12">
        <v>2164</v>
      </c>
      <c r="D664" s="2"/>
      <c r="E664" s="2"/>
      <c r="F664" s="2"/>
      <c r="G664" s="2"/>
      <c r="H664" s="2"/>
      <c r="I664" s="2"/>
      <c r="J664" s="2"/>
      <c r="K664" s="2"/>
      <c r="L664" s="2"/>
      <c r="M664" s="8"/>
      <c r="N664" s="2"/>
    </row>
    <row r="665" spans="1:14" x14ac:dyDescent="0.3">
      <c r="A665" s="2"/>
      <c r="B665" s="2" t="s">
        <v>47</v>
      </c>
      <c r="C665" s="12"/>
      <c r="D665" s="2"/>
      <c r="E665" s="2"/>
      <c r="F665" s="2"/>
      <c r="G665" s="2"/>
      <c r="H665" s="2"/>
      <c r="I665" s="2"/>
      <c r="J665" s="2"/>
      <c r="K665" s="2"/>
      <c r="L665" s="2"/>
      <c r="M665" s="8"/>
      <c r="N665" s="2"/>
    </row>
  </sheetData>
  <autoFilter ref="A2:N665" xr:uid="{9767F3C3-9B6A-4555-B504-C0E997AB2EB6}"/>
  <sortState ref="A3:N6">
    <sortCondition ref="A3:A6"/>
  </sortState>
  <mergeCells count="1">
    <mergeCell ref="A1:N1"/>
  </mergeCells>
  <phoneticPr fontId="3" type="noConversion"/>
  <conditionalFormatting sqref="B14:B15 B19">
    <cfRule type="expression" dxfId="2191" priority="7368">
      <formula>IF(B14="In Process",1)</formula>
    </cfRule>
    <cfRule type="expression" dxfId="2190" priority="7369">
      <formula>IF(B14="Totally Unstable",1)</formula>
    </cfRule>
    <cfRule type="expression" dxfId="2189" priority="7370">
      <formula>IF(B14="Not Working",1)</formula>
    </cfRule>
    <cfRule type="expression" dxfId="2188" priority="7371">
      <formula>IF(B14="Totally Useless",1)</formula>
    </cfRule>
    <cfRule type="expression" dxfId="2187" priority="7372">
      <formula>IF(B14="Unstable",1)</formula>
    </cfRule>
    <cfRule type="expression" dxfId="2186" priority="7373">
      <formula>IF(B14="Partially Stable. (Few Hours)",1)</formula>
    </cfRule>
    <cfRule type="expression" dxfId="2185" priority="7374">
      <formula>IF(B14="Stable",1)</formula>
    </cfRule>
  </conditionalFormatting>
  <conditionalFormatting sqref="B7">
    <cfRule type="expression" dxfId="2184" priority="5338">
      <formula>IF(B7="In Process",1)</formula>
    </cfRule>
    <cfRule type="expression" dxfId="2183" priority="5339">
      <formula>IF(B7="Totally Unstable",1)</formula>
    </cfRule>
    <cfRule type="expression" dxfId="2182" priority="5340">
      <formula>IF(B7="Not Working",1)</formula>
    </cfRule>
    <cfRule type="expression" dxfId="2181" priority="5341">
      <formula>IF(B7="Totally Useless",1)</formula>
    </cfRule>
    <cfRule type="expression" dxfId="2180" priority="5342">
      <formula>IF(B7="Unstable",1)</formula>
    </cfRule>
    <cfRule type="expression" dxfId="2179" priority="5343">
      <formula>IF(B7="Partially Stable. (Few Hours)",1)</formula>
    </cfRule>
    <cfRule type="expression" dxfId="2178" priority="5344">
      <formula>IF(B7="Stable",1)</formula>
    </cfRule>
  </conditionalFormatting>
  <conditionalFormatting sqref="B8">
    <cfRule type="expression" dxfId="2177" priority="5324">
      <formula>IF(B8="In Process",1)</formula>
    </cfRule>
    <cfRule type="expression" dxfId="2176" priority="5325">
      <formula>IF(B8="Totally Unstable",1)</formula>
    </cfRule>
    <cfRule type="expression" dxfId="2175" priority="5326">
      <formula>IF(B8="Not Working",1)</formula>
    </cfRule>
    <cfRule type="expression" dxfId="2174" priority="5327">
      <formula>IF(B8="Totally Useless",1)</formula>
    </cfRule>
    <cfRule type="expression" dxfId="2173" priority="5328">
      <formula>IF(B8="Unstable",1)</formula>
    </cfRule>
    <cfRule type="expression" dxfId="2172" priority="5329">
      <formula>IF(B8="Partially Stable. (Few Hours)",1)</formula>
    </cfRule>
    <cfRule type="expression" dxfId="2171" priority="5330">
      <formula>IF(B8="Stable",1)</formula>
    </cfRule>
  </conditionalFormatting>
  <conditionalFormatting sqref="B9">
    <cfRule type="expression" dxfId="2170" priority="5226">
      <formula>IF(B9="In Process",1)</formula>
    </cfRule>
    <cfRule type="expression" dxfId="2169" priority="5227">
      <formula>IF(B9="Totally Unstable",1)</formula>
    </cfRule>
    <cfRule type="expression" dxfId="2168" priority="5228">
      <formula>IF(B9="Not Working",1)</formula>
    </cfRule>
    <cfRule type="expression" dxfId="2167" priority="5229">
      <formula>IF(B9="Totally Useless",1)</formula>
    </cfRule>
    <cfRule type="expression" dxfId="2166" priority="5230">
      <formula>IF(B9="Unstable",1)</formula>
    </cfRule>
    <cfRule type="expression" dxfId="2165" priority="5231">
      <formula>IF(B9="Partially Stable. (Few Hours)",1)</formula>
    </cfRule>
    <cfRule type="expression" dxfId="2164" priority="5232">
      <formula>IF(B9="Stable",1)</formula>
    </cfRule>
  </conditionalFormatting>
  <conditionalFormatting sqref="B12">
    <cfRule type="expression" dxfId="2163" priority="5198">
      <formula>IF(B12="In Process",1)</formula>
    </cfRule>
    <cfRule type="expression" dxfId="2162" priority="5199">
      <formula>IF(B12="Totally Unstable",1)</formula>
    </cfRule>
    <cfRule type="expression" dxfId="2161" priority="5200">
      <formula>IF(B12="Not Working",1)</formula>
    </cfRule>
    <cfRule type="expression" dxfId="2160" priority="5201">
      <formula>IF(B12="Totally Useless",1)</formula>
    </cfRule>
    <cfRule type="expression" dxfId="2159" priority="5202">
      <formula>IF(B12="Unstable",1)</formula>
    </cfRule>
    <cfRule type="expression" dxfId="2158" priority="5203">
      <formula>IF(B12="Partially Stable. (Few Hours)",1)</formula>
    </cfRule>
    <cfRule type="expression" dxfId="2157" priority="5204">
      <formula>IF(B12="Stable",1)</formula>
    </cfRule>
  </conditionalFormatting>
  <conditionalFormatting sqref="B13">
    <cfRule type="expression" dxfId="2156" priority="5191">
      <formula>IF(B13="In Process",1)</formula>
    </cfRule>
    <cfRule type="expression" dxfId="2155" priority="5192">
      <formula>IF(B13="Totally Unstable",1)</formula>
    </cfRule>
    <cfRule type="expression" dxfId="2154" priority="5193">
      <formula>IF(B13="Not Working",1)</formula>
    </cfRule>
    <cfRule type="expression" dxfId="2153" priority="5194">
      <formula>IF(B13="Totally Useless",1)</formula>
    </cfRule>
    <cfRule type="expression" dxfId="2152" priority="5195">
      <formula>IF(B13="Unstable",1)</formula>
    </cfRule>
    <cfRule type="expression" dxfId="2151" priority="5196">
      <formula>IF(B13="Partially Stable. (Few Hours)",1)</formula>
    </cfRule>
    <cfRule type="expression" dxfId="2150" priority="5197">
      <formula>IF(B13="Stable",1)</formula>
    </cfRule>
  </conditionalFormatting>
  <conditionalFormatting sqref="B16">
    <cfRule type="expression" dxfId="2149" priority="4918">
      <formula>IF(B16="In Process",1)</formula>
    </cfRule>
    <cfRule type="expression" dxfId="2148" priority="4919">
      <formula>IF(B16="Totally Unstable",1)</formula>
    </cfRule>
    <cfRule type="expression" dxfId="2147" priority="4920">
      <formula>IF(B16="Not Working",1)</formula>
    </cfRule>
    <cfRule type="expression" dxfId="2146" priority="4921">
      <formula>IF(B16="Totally Useless",1)</formula>
    </cfRule>
    <cfRule type="expression" dxfId="2145" priority="4922">
      <formula>IF(B16="Unstable",1)</formula>
    </cfRule>
    <cfRule type="expression" dxfId="2144" priority="4923">
      <formula>IF(B16="Partially Stable. (Few Hours)",1)</formula>
    </cfRule>
    <cfRule type="expression" dxfId="2143" priority="4924">
      <formula>IF(B16="Stable",1)</formula>
    </cfRule>
  </conditionalFormatting>
  <conditionalFormatting sqref="B18">
    <cfRule type="expression" dxfId="2142" priority="4890">
      <formula>IF(B18="In Process",1)</formula>
    </cfRule>
    <cfRule type="expression" dxfId="2141" priority="4891">
      <formula>IF(B18="Totally Unstable",1)</formula>
    </cfRule>
    <cfRule type="expression" dxfId="2140" priority="4892">
      <formula>IF(B18="Not Working",1)</formula>
    </cfRule>
    <cfRule type="expression" dxfId="2139" priority="4893">
      <formula>IF(B18="Totally Useless",1)</formula>
    </cfRule>
    <cfRule type="expression" dxfId="2138" priority="4894">
      <formula>IF(B18="Unstable",1)</formula>
    </cfRule>
    <cfRule type="expression" dxfId="2137" priority="4895">
      <formula>IF(B18="Partially Stable. (Few Hours)",1)</formula>
    </cfRule>
    <cfRule type="expression" dxfId="2136" priority="4896">
      <formula>IF(B18="Stable",1)</formula>
    </cfRule>
  </conditionalFormatting>
  <conditionalFormatting sqref="B26:B27">
    <cfRule type="expression" dxfId="2135" priority="4757">
      <formula>IF(B26="In Process",1)</formula>
    </cfRule>
    <cfRule type="expression" dxfId="2134" priority="4758">
      <formula>IF(B26="Totally Unstable",1)</formula>
    </cfRule>
    <cfRule type="expression" dxfId="2133" priority="4759">
      <formula>IF(B26="Not Working",1)</formula>
    </cfRule>
    <cfRule type="expression" dxfId="2132" priority="4760">
      <formula>IF(B26="Totally Useless",1)</formula>
    </cfRule>
    <cfRule type="expression" dxfId="2131" priority="4761">
      <formula>IF(B26="Unstable",1)</formula>
    </cfRule>
    <cfRule type="expression" dxfId="2130" priority="4762">
      <formula>IF(B26="Partially Stable. (Few Hours)",1)</formula>
    </cfRule>
    <cfRule type="expression" dxfId="2129" priority="4763">
      <formula>IF(B26="Stable",1)</formula>
    </cfRule>
  </conditionalFormatting>
  <conditionalFormatting sqref="B34">
    <cfRule type="expression" dxfId="2128" priority="4505">
      <formula>IF(B34="In Process",1)</formula>
    </cfRule>
    <cfRule type="expression" dxfId="2127" priority="4506">
      <formula>IF(B34="Totally Unstable",1)</formula>
    </cfRule>
    <cfRule type="expression" dxfId="2126" priority="4507">
      <formula>IF(B34="Not Working",1)</formula>
    </cfRule>
    <cfRule type="expression" dxfId="2125" priority="4508">
      <formula>IF(B34="Totally Useless",1)</formula>
    </cfRule>
    <cfRule type="expression" dxfId="2124" priority="4509">
      <formula>IF(B34="Unstable",1)</formula>
    </cfRule>
    <cfRule type="expression" dxfId="2123" priority="4510">
      <formula>IF(B34="Partially Stable. (Few Hours)",1)</formula>
    </cfRule>
    <cfRule type="expression" dxfId="2122" priority="4511">
      <formula>IF(B34="Stable",1)</formula>
    </cfRule>
  </conditionalFormatting>
  <conditionalFormatting sqref="B35">
    <cfRule type="expression" dxfId="2121" priority="4498">
      <formula>IF(B35="In Process",1)</formula>
    </cfRule>
    <cfRule type="expression" dxfId="2120" priority="4499">
      <formula>IF(B35="Totally Unstable",1)</formula>
    </cfRule>
    <cfRule type="expression" dxfId="2119" priority="4500">
      <formula>IF(B35="Not Working",1)</formula>
    </cfRule>
    <cfRule type="expression" dxfId="2118" priority="4501">
      <formula>IF(B35="Totally Useless",1)</formula>
    </cfRule>
    <cfRule type="expression" dxfId="2117" priority="4502">
      <formula>IF(B35="Unstable",1)</formula>
    </cfRule>
    <cfRule type="expression" dxfId="2116" priority="4503">
      <formula>IF(B35="Partially Stable. (Few Hours)",1)</formula>
    </cfRule>
    <cfRule type="expression" dxfId="2115" priority="4504">
      <formula>IF(B35="Stable",1)</formula>
    </cfRule>
  </conditionalFormatting>
  <conditionalFormatting sqref="B36">
    <cfRule type="expression" dxfId="2114" priority="4477">
      <formula>IF(B36="In Process",1)</formula>
    </cfRule>
    <cfRule type="expression" dxfId="2113" priority="4478">
      <formula>IF(B36="Totally Unstable",1)</formula>
    </cfRule>
    <cfRule type="expression" dxfId="2112" priority="4479">
      <formula>IF(B36="Not Working",1)</formula>
    </cfRule>
    <cfRule type="expression" dxfId="2111" priority="4480">
      <formula>IF(B36="Totally Useless",1)</formula>
    </cfRule>
    <cfRule type="expression" dxfId="2110" priority="4481">
      <formula>IF(B36="Unstable",1)</formula>
    </cfRule>
    <cfRule type="expression" dxfId="2109" priority="4482">
      <formula>IF(B36="Partially Stable. (Few Hours)",1)</formula>
    </cfRule>
    <cfRule type="expression" dxfId="2108" priority="4483">
      <formula>IF(B36="Stable",1)</formula>
    </cfRule>
  </conditionalFormatting>
  <conditionalFormatting sqref="B38">
    <cfRule type="expression" dxfId="2107" priority="4442">
      <formula>IF(B38="In Process",1)</formula>
    </cfRule>
    <cfRule type="expression" dxfId="2106" priority="4443">
      <formula>IF(B38="Totally Unstable",1)</formula>
    </cfRule>
    <cfRule type="expression" dxfId="2105" priority="4444">
      <formula>IF(B38="Not Working",1)</formula>
    </cfRule>
    <cfRule type="expression" dxfId="2104" priority="4445">
      <formula>IF(B38="Totally Useless",1)</formula>
    </cfRule>
    <cfRule type="expression" dxfId="2103" priority="4446">
      <formula>IF(B38="Unstable",1)</formula>
    </cfRule>
    <cfRule type="expression" dxfId="2102" priority="4447">
      <formula>IF(B38="Partially Stable. (Few Hours)",1)</formula>
    </cfRule>
    <cfRule type="expression" dxfId="2101" priority="4448">
      <formula>IF(B38="Stable",1)</formula>
    </cfRule>
  </conditionalFormatting>
  <conditionalFormatting sqref="B39">
    <cfRule type="expression" dxfId="2100" priority="4400">
      <formula>IF(B39="In Process",1)</formula>
    </cfRule>
    <cfRule type="expression" dxfId="2099" priority="4401">
      <formula>IF(B39="Totally Unstable",1)</formula>
    </cfRule>
    <cfRule type="expression" dxfId="2098" priority="4402">
      <formula>IF(B39="Not Working",1)</formula>
    </cfRule>
    <cfRule type="expression" dxfId="2097" priority="4403">
      <formula>IF(B39="Totally Useless",1)</formula>
    </cfRule>
    <cfRule type="expression" dxfId="2096" priority="4404">
      <formula>IF(B39="Unstable",1)</formula>
    </cfRule>
    <cfRule type="expression" dxfId="2095" priority="4405">
      <formula>IF(B39="Partially Stable. (Few Hours)",1)</formula>
    </cfRule>
    <cfRule type="expression" dxfId="2094" priority="4406">
      <formula>IF(B39="Stable",1)</formula>
    </cfRule>
  </conditionalFormatting>
  <conditionalFormatting sqref="B40">
    <cfRule type="expression" dxfId="2093" priority="4393">
      <formula>IF(B40="In Process",1)</formula>
    </cfRule>
    <cfRule type="expression" dxfId="2092" priority="4394">
      <formula>IF(B40="Totally Unstable",1)</formula>
    </cfRule>
    <cfRule type="expression" dxfId="2091" priority="4395">
      <formula>IF(B40="Not Working",1)</formula>
    </cfRule>
    <cfRule type="expression" dxfId="2090" priority="4396">
      <formula>IF(B40="Totally Useless",1)</formula>
    </cfRule>
    <cfRule type="expression" dxfId="2089" priority="4397">
      <formula>IF(B40="Unstable",1)</formula>
    </cfRule>
    <cfRule type="expression" dxfId="2088" priority="4398">
      <formula>IF(B40="Partially Stable. (Few Hours)",1)</formula>
    </cfRule>
    <cfRule type="expression" dxfId="2087" priority="4399">
      <formula>IF(B40="Stable",1)</formula>
    </cfRule>
  </conditionalFormatting>
  <conditionalFormatting sqref="B41">
    <cfRule type="expression" dxfId="2086" priority="4372">
      <formula>IF(B41="In Process",1)</formula>
    </cfRule>
    <cfRule type="expression" dxfId="2085" priority="4373">
      <formula>IF(B41="Totally Unstable",1)</formula>
    </cfRule>
    <cfRule type="expression" dxfId="2084" priority="4374">
      <formula>IF(B41="Not Working",1)</formula>
    </cfRule>
    <cfRule type="expression" dxfId="2083" priority="4375">
      <formula>IF(B41="Totally Useless",1)</formula>
    </cfRule>
    <cfRule type="expression" dxfId="2082" priority="4376">
      <formula>IF(B41="Unstable",1)</formula>
    </cfRule>
    <cfRule type="expression" dxfId="2081" priority="4377">
      <formula>IF(B41="Partially Stable. (Few Hours)",1)</formula>
    </cfRule>
    <cfRule type="expression" dxfId="2080" priority="4378">
      <formula>IF(B41="Stable",1)</formula>
    </cfRule>
  </conditionalFormatting>
  <conditionalFormatting sqref="B43">
    <cfRule type="expression" dxfId="2079" priority="4365">
      <formula>IF(B43="In Process",1)</formula>
    </cfRule>
    <cfRule type="expression" dxfId="2078" priority="4366">
      <formula>IF(B43="Totally Unstable",1)</formula>
    </cfRule>
    <cfRule type="expression" dxfId="2077" priority="4367">
      <formula>IF(B43="Not Working",1)</formula>
    </cfRule>
    <cfRule type="expression" dxfId="2076" priority="4368">
      <formula>IF(B43="Totally Useless",1)</formula>
    </cfRule>
    <cfRule type="expression" dxfId="2075" priority="4369">
      <formula>IF(B43="Unstable",1)</formula>
    </cfRule>
    <cfRule type="expression" dxfId="2074" priority="4370">
      <formula>IF(B43="Partially Stable. (Few Hours)",1)</formula>
    </cfRule>
    <cfRule type="expression" dxfId="2073" priority="4371">
      <formula>IF(B43="Stable",1)</formula>
    </cfRule>
  </conditionalFormatting>
  <conditionalFormatting sqref="B44">
    <cfRule type="expression" dxfId="2072" priority="4358">
      <formula>IF(B44="In Process",1)</formula>
    </cfRule>
    <cfRule type="expression" dxfId="2071" priority="4359">
      <formula>IF(B44="Totally Unstable",1)</formula>
    </cfRule>
    <cfRule type="expression" dxfId="2070" priority="4360">
      <formula>IF(B44="Not Working",1)</formula>
    </cfRule>
    <cfRule type="expression" dxfId="2069" priority="4361">
      <formula>IF(B44="Totally Useless",1)</formula>
    </cfRule>
    <cfRule type="expression" dxfId="2068" priority="4362">
      <formula>IF(B44="Unstable",1)</formula>
    </cfRule>
    <cfRule type="expression" dxfId="2067" priority="4363">
      <formula>IF(B44="Partially Stable. (Few Hours)",1)</formula>
    </cfRule>
    <cfRule type="expression" dxfId="2066" priority="4364">
      <formula>IF(B44="Stable",1)</formula>
    </cfRule>
  </conditionalFormatting>
  <conditionalFormatting sqref="B45">
    <cfRule type="expression" dxfId="2065" priority="4330">
      <formula>IF(B45="In Process",1)</formula>
    </cfRule>
    <cfRule type="expression" dxfId="2064" priority="4331">
      <formula>IF(B45="Totally Unstable",1)</formula>
    </cfRule>
    <cfRule type="expression" dxfId="2063" priority="4332">
      <formula>IF(B45="Not Working",1)</formula>
    </cfRule>
    <cfRule type="expression" dxfId="2062" priority="4333">
      <formula>IF(B45="Totally Useless",1)</formula>
    </cfRule>
    <cfRule type="expression" dxfId="2061" priority="4334">
      <formula>IF(B45="Unstable",1)</formula>
    </cfRule>
    <cfRule type="expression" dxfId="2060" priority="4335">
      <formula>IF(B45="Partially Stable. (Few Hours)",1)</formula>
    </cfRule>
    <cfRule type="expression" dxfId="2059" priority="4336">
      <formula>IF(B45="Stable",1)</formula>
    </cfRule>
  </conditionalFormatting>
  <conditionalFormatting sqref="B46">
    <cfRule type="expression" dxfId="2058" priority="4295">
      <formula>IF(B46="In Process",1)</formula>
    </cfRule>
    <cfRule type="expression" dxfId="2057" priority="4296">
      <formula>IF(B46="Totally Unstable",1)</formula>
    </cfRule>
    <cfRule type="expression" dxfId="2056" priority="4297">
      <formula>IF(B46="Not Working",1)</formula>
    </cfRule>
    <cfRule type="expression" dxfId="2055" priority="4298">
      <formula>IF(B46="Totally Useless",1)</formula>
    </cfRule>
    <cfRule type="expression" dxfId="2054" priority="4299">
      <formula>IF(B46="Unstable",1)</formula>
    </cfRule>
    <cfRule type="expression" dxfId="2053" priority="4300">
      <formula>IF(B46="Partially Stable. (Few Hours)",1)</formula>
    </cfRule>
    <cfRule type="expression" dxfId="2052" priority="4301">
      <formula>IF(B46="Stable",1)</formula>
    </cfRule>
  </conditionalFormatting>
  <conditionalFormatting sqref="B47">
    <cfRule type="expression" dxfId="2051" priority="4260">
      <formula>IF(B47="In Process",1)</formula>
    </cfRule>
    <cfRule type="expression" dxfId="2050" priority="4261">
      <formula>IF(B47="Totally Unstable",1)</formula>
    </cfRule>
    <cfRule type="expression" dxfId="2049" priority="4262">
      <formula>IF(B47="Not Working",1)</formula>
    </cfRule>
    <cfRule type="expression" dxfId="2048" priority="4263">
      <formula>IF(B47="Totally Useless",1)</formula>
    </cfRule>
    <cfRule type="expression" dxfId="2047" priority="4264">
      <formula>IF(B47="Unstable",1)</formula>
    </cfRule>
    <cfRule type="expression" dxfId="2046" priority="4265">
      <formula>IF(B47="Partially Stable. (Few Hours)",1)</formula>
    </cfRule>
    <cfRule type="expression" dxfId="2045" priority="4266">
      <formula>IF(B47="Stable",1)</formula>
    </cfRule>
  </conditionalFormatting>
  <conditionalFormatting sqref="B48">
    <cfRule type="expression" dxfId="2044" priority="4253">
      <formula>IF(B48="In Process",1)</formula>
    </cfRule>
    <cfRule type="expression" dxfId="2043" priority="4254">
      <formula>IF(B48="Totally Unstable",1)</formula>
    </cfRule>
    <cfRule type="expression" dxfId="2042" priority="4255">
      <formula>IF(B48="Not Working",1)</formula>
    </cfRule>
    <cfRule type="expression" dxfId="2041" priority="4256">
      <formula>IF(B48="Totally Useless",1)</formula>
    </cfRule>
    <cfRule type="expression" dxfId="2040" priority="4257">
      <formula>IF(B48="Unstable",1)</formula>
    </cfRule>
    <cfRule type="expression" dxfId="2039" priority="4258">
      <formula>IF(B48="Partially Stable. (Few Hours)",1)</formula>
    </cfRule>
    <cfRule type="expression" dxfId="2038" priority="4259">
      <formula>IF(B48="Stable",1)</formula>
    </cfRule>
  </conditionalFormatting>
  <conditionalFormatting sqref="B49">
    <cfRule type="expression" dxfId="2037" priority="4246">
      <formula>IF(B49="In Process",1)</formula>
    </cfRule>
    <cfRule type="expression" dxfId="2036" priority="4247">
      <formula>IF(B49="Totally Unstable",1)</formula>
    </cfRule>
    <cfRule type="expression" dxfId="2035" priority="4248">
      <formula>IF(B49="Not Working",1)</formula>
    </cfRule>
    <cfRule type="expression" dxfId="2034" priority="4249">
      <formula>IF(B49="Totally Useless",1)</formula>
    </cfRule>
    <cfRule type="expression" dxfId="2033" priority="4250">
      <formula>IF(B49="Unstable",1)</formula>
    </cfRule>
    <cfRule type="expression" dxfId="2032" priority="4251">
      <formula>IF(B49="Partially Stable. (Few Hours)",1)</formula>
    </cfRule>
    <cfRule type="expression" dxfId="2031" priority="4252">
      <formula>IF(B49="Stable",1)</formula>
    </cfRule>
  </conditionalFormatting>
  <conditionalFormatting sqref="B50">
    <cfRule type="expression" dxfId="2030" priority="4239">
      <formula>IF(B50="In Process",1)</formula>
    </cfRule>
    <cfRule type="expression" dxfId="2029" priority="4240">
      <formula>IF(B50="Totally Unstable",1)</formula>
    </cfRule>
    <cfRule type="expression" dxfId="2028" priority="4241">
      <formula>IF(B50="Not Working",1)</formula>
    </cfRule>
    <cfRule type="expression" dxfId="2027" priority="4242">
      <formula>IF(B50="Totally Useless",1)</formula>
    </cfRule>
    <cfRule type="expression" dxfId="2026" priority="4243">
      <formula>IF(B50="Unstable",1)</formula>
    </cfRule>
    <cfRule type="expression" dxfId="2025" priority="4244">
      <formula>IF(B50="Partially Stable. (Few Hours)",1)</formula>
    </cfRule>
    <cfRule type="expression" dxfId="2024" priority="4245">
      <formula>IF(B50="Stable",1)</formula>
    </cfRule>
  </conditionalFormatting>
  <conditionalFormatting sqref="B51">
    <cfRule type="expression" dxfId="2023" priority="4218">
      <formula>IF(B51="In Process",1)</formula>
    </cfRule>
    <cfRule type="expression" dxfId="2022" priority="4219">
      <formula>IF(B51="Totally Unstable",1)</formula>
    </cfRule>
    <cfRule type="expression" dxfId="2021" priority="4220">
      <formula>IF(B51="Not Working",1)</formula>
    </cfRule>
    <cfRule type="expression" dxfId="2020" priority="4221">
      <formula>IF(B51="Totally Useless",1)</formula>
    </cfRule>
    <cfRule type="expression" dxfId="2019" priority="4222">
      <formula>IF(B51="Unstable",1)</formula>
    </cfRule>
    <cfRule type="expression" dxfId="2018" priority="4223">
      <formula>IF(B51="Partially Stable. (Few Hours)",1)</formula>
    </cfRule>
    <cfRule type="expression" dxfId="2017" priority="4224">
      <formula>IF(B51="Stable",1)</formula>
    </cfRule>
  </conditionalFormatting>
  <conditionalFormatting sqref="B52">
    <cfRule type="expression" dxfId="2016" priority="4204">
      <formula>IF(B52="In Process",1)</formula>
    </cfRule>
    <cfRule type="expression" dxfId="2015" priority="4205">
      <formula>IF(B52="Totally Unstable",1)</formula>
    </cfRule>
    <cfRule type="expression" dxfId="2014" priority="4206">
      <formula>IF(B52="Not Working",1)</formula>
    </cfRule>
    <cfRule type="expression" dxfId="2013" priority="4207">
      <formula>IF(B52="Totally Useless",1)</formula>
    </cfRule>
    <cfRule type="expression" dxfId="2012" priority="4208">
      <formula>IF(B52="Unstable",1)</formula>
    </cfRule>
    <cfRule type="expression" dxfId="2011" priority="4209">
      <formula>IF(B52="Partially Stable. (Few Hours)",1)</formula>
    </cfRule>
    <cfRule type="expression" dxfId="2010" priority="4210">
      <formula>IF(B52="Stable",1)</formula>
    </cfRule>
  </conditionalFormatting>
  <conditionalFormatting sqref="B53">
    <cfRule type="expression" dxfId="2009" priority="4197">
      <formula>IF(B53="In Process",1)</formula>
    </cfRule>
    <cfRule type="expression" dxfId="2008" priority="4198">
      <formula>IF(B53="Totally Unstable",1)</formula>
    </cfRule>
    <cfRule type="expression" dxfId="2007" priority="4199">
      <formula>IF(B53="Not Working",1)</formula>
    </cfRule>
    <cfRule type="expression" dxfId="2006" priority="4200">
      <formula>IF(B53="Totally Useless",1)</formula>
    </cfRule>
    <cfRule type="expression" dxfId="2005" priority="4201">
      <formula>IF(B53="Unstable",1)</formula>
    </cfRule>
    <cfRule type="expression" dxfId="2004" priority="4202">
      <formula>IF(B53="Partially Stable. (Few Hours)",1)</formula>
    </cfRule>
    <cfRule type="expression" dxfId="2003" priority="4203">
      <formula>IF(B53="Stable",1)</formula>
    </cfRule>
  </conditionalFormatting>
  <conditionalFormatting sqref="B54">
    <cfRule type="expression" dxfId="2002" priority="4169">
      <formula>IF(B54="In Process",1)</formula>
    </cfRule>
    <cfRule type="expression" dxfId="2001" priority="4170">
      <formula>IF(B54="Totally Unstable",1)</formula>
    </cfRule>
    <cfRule type="expression" dxfId="2000" priority="4171">
      <formula>IF(B54="Not Working",1)</formula>
    </cfRule>
    <cfRule type="expression" dxfId="1999" priority="4172">
      <formula>IF(B54="Totally Useless",1)</formula>
    </cfRule>
    <cfRule type="expression" dxfId="1998" priority="4173">
      <formula>IF(B54="Unstable",1)</formula>
    </cfRule>
    <cfRule type="expression" dxfId="1997" priority="4174">
      <formula>IF(B54="Partially Stable. (Few Hours)",1)</formula>
    </cfRule>
    <cfRule type="expression" dxfId="1996" priority="4175">
      <formula>IF(B54="Stable",1)</formula>
    </cfRule>
  </conditionalFormatting>
  <conditionalFormatting sqref="B55">
    <cfRule type="expression" dxfId="1995" priority="4155">
      <formula>IF(B55="In Process",1)</formula>
    </cfRule>
    <cfRule type="expression" dxfId="1994" priority="4156">
      <formula>IF(B55="Totally Unstable",1)</formula>
    </cfRule>
    <cfRule type="expression" dxfId="1993" priority="4157">
      <formula>IF(B55="Not Working",1)</formula>
    </cfRule>
    <cfRule type="expression" dxfId="1992" priority="4158">
      <formula>IF(B55="Totally Useless",1)</formula>
    </cfRule>
    <cfRule type="expression" dxfId="1991" priority="4159">
      <formula>IF(B55="Unstable",1)</formula>
    </cfRule>
    <cfRule type="expression" dxfId="1990" priority="4160">
      <formula>IF(B55="Partially Stable. (Few Hours)",1)</formula>
    </cfRule>
    <cfRule type="expression" dxfId="1989" priority="4161">
      <formula>IF(B55="Stable",1)</formula>
    </cfRule>
  </conditionalFormatting>
  <conditionalFormatting sqref="B56">
    <cfRule type="expression" dxfId="1988" priority="4141">
      <formula>IF(B56="In Process",1)</formula>
    </cfRule>
    <cfRule type="expression" dxfId="1987" priority="4142">
      <formula>IF(B56="Totally Unstable",1)</formula>
    </cfRule>
    <cfRule type="expression" dxfId="1986" priority="4143">
      <formula>IF(B56="Not Working",1)</formula>
    </cfRule>
    <cfRule type="expression" dxfId="1985" priority="4144">
      <formula>IF(B56="Totally Useless",1)</formula>
    </cfRule>
    <cfRule type="expression" dxfId="1984" priority="4145">
      <formula>IF(B56="Unstable",1)</formula>
    </cfRule>
    <cfRule type="expression" dxfId="1983" priority="4146">
      <formula>IF(B56="Partially Stable. (Few Hours)",1)</formula>
    </cfRule>
    <cfRule type="expression" dxfId="1982" priority="4147">
      <formula>IF(B56="Stable",1)</formula>
    </cfRule>
  </conditionalFormatting>
  <conditionalFormatting sqref="B57">
    <cfRule type="expression" dxfId="1981" priority="4127">
      <formula>IF(B57="In Process",1)</formula>
    </cfRule>
    <cfRule type="expression" dxfId="1980" priority="4128">
      <formula>IF(B57="Totally Unstable",1)</formula>
    </cfRule>
    <cfRule type="expression" dxfId="1979" priority="4129">
      <formula>IF(B57="Not Working",1)</formula>
    </cfRule>
    <cfRule type="expression" dxfId="1978" priority="4130">
      <formula>IF(B57="Totally Useless",1)</formula>
    </cfRule>
    <cfRule type="expression" dxfId="1977" priority="4131">
      <formula>IF(B57="Unstable",1)</formula>
    </cfRule>
    <cfRule type="expression" dxfId="1976" priority="4132">
      <formula>IF(B57="Partially Stable. (Few Hours)",1)</formula>
    </cfRule>
    <cfRule type="expression" dxfId="1975" priority="4133">
      <formula>IF(B57="Stable",1)</formula>
    </cfRule>
  </conditionalFormatting>
  <conditionalFormatting sqref="B58">
    <cfRule type="expression" dxfId="1974" priority="4106">
      <formula>IF(B58="In Process",1)</formula>
    </cfRule>
    <cfRule type="expression" dxfId="1973" priority="4107">
      <formula>IF(B58="Totally Unstable",1)</formula>
    </cfRule>
    <cfRule type="expression" dxfId="1972" priority="4108">
      <formula>IF(B58="Not Working",1)</formula>
    </cfRule>
    <cfRule type="expression" dxfId="1971" priority="4109">
      <formula>IF(B58="Totally Useless",1)</formula>
    </cfRule>
    <cfRule type="expression" dxfId="1970" priority="4110">
      <formula>IF(B58="Unstable",1)</formula>
    </cfRule>
    <cfRule type="expression" dxfId="1969" priority="4111">
      <formula>IF(B58="Partially Stable. (Few Hours)",1)</formula>
    </cfRule>
    <cfRule type="expression" dxfId="1968" priority="4112">
      <formula>IF(B58="Stable",1)</formula>
    </cfRule>
  </conditionalFormatting>
  <conditionalFormatting sqref="B59">
    <cfRule type="expression" dxfId="1967" priority="4099">
      <formula>IF(B59="In Process",1)</formula>
    </cfRule>
    <cfRule type="expression" dxfId="1966" priority="4100">
      <formula>IF(B59="Totally Unstable",1)</formula>
    </cfRule>
    <cfRule type="expression" dxfId="1965" priority="4101">
      <formula>IF(B59="Not Working",1)</formula>
    </cfRule>
    <cfRule type="expression" dxfId="1964" priority="4102">
      <formula>IF(B59="Totally Useless",1)</formula>
    </cfRule>
    <cfRule type="expression" dxfId="1963" priority="4103">
      <formula>IF(B59="Unstable",1)</formula>
    </cfRule>
    <cfRule type="expression" dxfId="1962" priority="4104">
      <formula>IF(B59="Partially Stable. (Few Hours)",1)</formula>
    </cfRule>
    <cfRule type="expression" dxfId="1961" priority="4105">
      <formula>IF(B59="Stable",1)</formula>
    </cfRule>
  </conditionalFormatting>
  <conditionalFormatting sqref="B60">
    <cfRule type="expression" dxfId="1960" priority="4085">
      <formula>IF(B60="In Process",1)</formula>
    </cfRule>
    <cfRule type="expression" dxfId="1959" priority="4086">
      <formula>IF(B60="Totally Unstable",1)</formula>
    </cfRule>
    <cfRule type="expression" dxfId="1958" priority="4087">
      <formula>IF(B60="Not Working",1)</formula>
    </cfRule>
    <cfRule type="expression" dxfId="1957" priority="4088">
      <formula>IF(B60="Totally Useless",1)</formula>
    </cfRule>
    <cfRule type="expression" dxfId="1956" priority="4089">
      <formula>IF(B60="Unstable",1)</formula>
    </cfRule>
    <cfRule type="expression" dxfId="1955" priority="4090">
      <formula>IF(B60="Partially Stable. (Few Hours)",1)</formula>
    </cfRule>
    <cfRule type="expression" dxfId="1954" priority="4091">
      <formula>IF(B60="Stable",1)</formula>
    </cfRule>
  </conditionalFormatting>
  <conditionalFormatting sqref="B61">
    <cfRule type="expression" dxfId="1953" priority="4078">
      <formula>IF(B61="In Process",1)</formula>
    </cfRule>
    <cfRule type="expression" dxfId="1952" priority="4079">
      <formula>IF(B61="Totally Unstable",1)</formula>
    </cfRule>
    <cfRule type="expression" dxfId="1951" priority="4080">
      <formula>IF(B61="Not Working",1)</formula>
    </cfRule>
    <cfRule type="expression" dxfId="1950" priority="4081">
      <formula>IF(B61="Totally Useless",1)</formula>
    </cfRule>
    <cfRule type="expression" dxfId="1949" priority="4082">
      <formula>IF(B61="Unstable",1)</formula>
    </cfRule>
    <cfRule type="expression" dxfId="1948" priority="4083">
      <formula>IF(B61="Partially Stable. (Few Hours)",1)</formula>
    </cfRule>
    <cfRule type="expression" dxfId="1947" priority="4084">
      <formula>IF(B61="Stable",1)</formula>
    </cfRule>
  </conditionalFormatting>
  <conditionalFormatting sqref="B62">
    <cfRule type="expression" dxfId="1946" priority="4064">
      <formula>IF(B62="In Process",1)</formula>
    </cfRule>
    <cfRule type="expression" dxfId="1945" priority="4065">
      <formula>IF(B62="Totally Unstable",1)</formula>
    </cfRule>
    <cfRule type="expression" dxfId="1944" priority="4066">
      <formula>IF(B62="Not Working",1)</formula>
    </cfRule>
    <cfRule type="expression" dxfId="1943" priority="4067">
      <formula>IF(B62="Totally Useless",1)</formula>
    </cfRule>
    <cfRule type="expression" dxfId="1942" priority="4068">
      <formula>IF(B62="Unstable",1)</formula>
    </cfRule>
    <cfRule type="expression" dxfId="1941" priority="4069">
      <formula>IF(B62="Partially Stable. (Few Hours)",1)</formula>
    </cfRule>
    <cfRule type="expression" dxfId="1940" priority="4070">
      <formula>IF(B62="Stable",1)</formula>
    </cfRule>
  </conditionalFormatting>
  <conditionalFormatting sqref="B63">
    <cfRule type="expression" dxfId="1939" priority="4057">
      <formula>IF(B63="In Process",1)</formula>
    </cfRule>
    <cfRule type="expression" dxfId="1938" priority="4058">
      <formula>IF(B63="Totally Unstable",1)</formula>
    </cfRule>
    <cfRule type="expression" dxfId="1937" priority="4059">
      <formula>IF(B63="Not Working",1)</formula>
    </cfRule>
    <cfRule type="expression" dxfId="1936" priority="4060">
      <formula>IF(B63="Totally Useless",1)</formula>
    </cfRule>
    <cfRule type="expression" dxfId="1935" priority="4061">
      <formula>IF(B63="Unstable",1)</formula>
    </cfRule>
    <cfRule type="expression" dxfId="1934" priority="4062">
      <formula>IF(B63="Partially Stable. (Few Hours)",1)</formula>
    </cfRule>
    <cfRule type="expression" dxfId="1933" priority="4063">
      <formula>IF(B63="Stable",1)</formula>
    </cfRule>
  </conditionalFormatting>
  <conditionalFormatting sqref="B64">
    <cfRule type="expression" dxfId="1932" priority="4029">
      <formula>IF(B64="In Process",1)</formula>
    </cfRule>
    <cfRule type="expression" dxfId="1931" priority="4030">
      <formula>IF(B64="Totally Unstable",1)</formula>
    </cfRule>
    <cfRule type="expression" dxfId="1930" priority="4031">
      <formula>IF(B64="Not Working",1)</formula>
    </cfRule>
    <cfRule type="expression" dxfId="1929" priority="4032">
      <formula>IF(B64="Totally Useless",1)</formula>
    </cfRule>
    <cfRule type="expression" dxfId="1928" priority="4033">
      <formula>IF(B64="Unstable",1)</formula>
    </cfRule>
    <cfRule type="expression" dxfId="1927" priority="4034">
      <formula>IF(B64="Partially Stable. (Few Hours)",1)</formula>
    </cfRule>
    <cfRule type="expression" dxfId="1926" priority="4035">
      <formula>IF(B64="Stable",1)</formula>
    </cfRule>
  </conditionalFormatting>
  <conditionalFormatting sqref="B65">
    <cfRule type="expression" dxfId="1925" priority="4022">
      <formula>IF(B65="In Process",1)</formula>
    </cfRule>
    <cfRule type="expression" dxfId="1924" priority="4023">
      <formula>IF(B65="Totally Unstable",1)</formula>
    </cfRule>
    <cfRule type="expression" dxfId="1923" priority="4024">
      <formula>IF(B65="Not Working",1)</formula>
    </cfRule>
    <cfRule type="expression" dxfId="1922" priority="4025">
      <formula>IF(B65="Totally Useless",1)</formula>
    </cfRule>
    <cfRule type="expression" dxfId="1921" priority="4026">
      <formula>IF(B65="Unstable",1)</formula>
    </cfRule>
    <cfRule type="expression" dxfId="1920" priority="4027">
      <formula>IF(B65="Partially Stable. (Few Hours)",1)</formula>
    </cfRule>
    <cfRule type="expression" dxfId="1919" priority="4028">
      <formula>IF(B65="Stable",1)</formula>
    </cfRule>
  </conditionalFormatting>
  <conditionalFormatting sqref="B66:B67">
    <cfRule type="expression" dxfId="1918" priority="4015">
      <formula>IF(B66="In Process",1)</formula>
    </cfRule>
    <cfRule type="expression" dxfId="1917" priority="4016">
      <formula>IF(B66="Totally Unstable",1)</formula>
    </cfRule>
    <cfRule type="expression" dxfId="1916" priority="4017">
      <formula>IF(B66="Not Working",1)</formula>
    </cfRule>
    <cfRule type="expression" dxfId="1915" priority="4018">
      <formula>IF(B66="Totally Useless",1)</formula>
    </cfRule>
    <cfRule type="expression" dxfId="1914" priority="4019">
      <formula>IF(B66="Unstable",1)</formula>
    </cfRule>
    <cfRule type="expression" dxfId="1913" priority="4020">
      <formula>IF(B66="Partially Stable. (Few Hours)",1)</formula>
    </cfRule>
    <cfRule type="expression" dxfId="1912" priority="4021">
      <formula>IF(B66="Stable",1)</formula>
    </cfRule>
  </conditionalFormatting>
  <conditionalFormatting sqref="B68">
    <cfRule type="expression" dxfId="1911" priority="4001">
      <formula>IF(B68="In Process",1)</formula>
    </cfRule>
    <cfRule type="expression" dxfId="1910" priority="4002">
      <formula>IF(B68="Totally Unstable",1)</formula>
    </cfRule>
    <cfRule type="expression" dxfId="1909" priority="4003">
      <formula>IF(B68="Not Working",1)</formula>
    </cfRule>
    <cfRule type="expression" dxfId="1908" priority="4004">
      <formula>IF(B68="Totally Useless",1)</formula>
    </cfRule>
    <cfRule type="expression" dxfId="1907" priority="4005">
      <formula>IF(B68="Unstable",1)</formula>
    </cfRule>
    <cfRule type="expression" dxfId="1906" priority="4006">
      <formula>IF(B68="Partially Stable. (Few Hours)",1)</formula>
    </cfRule>
    <cfRule type="expression" dxfId="1905" priority="4007">
      <formula>IF(B68="Stable",1)</formula>
    </cfRule>
  </conditionalFormatting>
  <conditionalFormatting sqref="B69">
    <cfRule type="expression" dxfId="1904" priority="3994">
      <formula>IF(B69="In Process",1)</formula>
    </cfRule>
    <cfRule type="expression" dxfId="1903" priority="3995">
      <formula>IF(B69="Totally Unstable",1)</formula>
    </cfRule>
    <cfRule type="expression" dxfId="1902" priority="3996">
      <formula>IF(B69="Not Working",1)</formula>
    </cfRule>
    <cfRule type="expression" dxfId="1901" priority="3997">
      <formula>IF(B69="Totally Useless",1)</formula>
    </cfRule>
    <cfRule type="expression" dxfId="1900" priority="3998">
      <formula>IF(B69="Unstable",1)</formula>
    </cfRule>
    <cfRule type="expression" dxfId="1899" priority="3999">
      <formula>IF(B69="Partially Stable. (Few Hours)",1)</formula>
    </cfRule>
    <cfRule type="expression" dxfId="1898" priority="4000">
      <formula>IF(B69="Stable",1)</formula>
    </cfRule>
  </conditionalFormatting>
  <conditionalFormatting sqref="B70">
    <cfRule type="expression" dxfId="1897" priority="3987">
      <formula>IF(B70="In Process",1)</formula>
    </cfRule>
    <cfRule type="expression" dxfId="1896" priority="3988">
      <formula>IF(B70="Totally Unstable",1)</formula>
    </cfRule>
    <cfRule type="expression" dxfId="1895" priority="3989">
      <formula>IF(B70="Not Working",1)</formula>
    </cfRule>
    <cfRule type="expression" dxfId="1894" priority="3990">
      <formula>IF(B70="Totally Useless",1)</formula>
    </cfRule>
    <cfRule type="expression" dxfId="1893" priority="3991">
      <formula>IF(B70="Unstable",1)</formula>
    </cfRule>
    <cfRule type="expression" dxfId="1892" priority="3992">
      <formula>IF(B70="Partially Stable. (Few Hours)",1)</formula>
    </cfRule>
    <cfRule type="expression" dxfId="1891" priority="3993">
      <formula>IF(B70="Stable",1)</formula>
    </cfRule>
  </conditionalFormatting>
  <conditionalFormatting sqref="B71">
    <cfRule type="expression" dxfId="1890" priority="3980">
      <formula>IF(B71="In Process",1)</formula>
    </cfRule>
    <cfRule type="expression" dxfId="1889" priority="3981">
      <formula>IF(B71="Totally Unstable",1)</formula>
    </cfRule>
    <cfRule type="expression" dxfId="1888" priority="3982">
      <formula>IF(B71="Not Working",1)</formula>
    </cfRule>
    <cfRule type="expression" dxfId="1887" priority="3983">
      <formula>IF(B71="Totally Useless",1)</formula>
    </cfRule>
    <cfRule type="expression" dxfId="1886" priority="3984">
      <formula>IF(B71="Unstable",1)</formula>
    </cfRule>
    <cfRule type="expression" dxfId="1885" priority="3985">
      <formula>IF(B71="Partially Stable. (Few Hours)",1)</formula>
    </cfRule>
    <cfRule type="expression" dxfId="1884" priority="3986">
      <formula>IF(B71="Stable",1)</formula>
    </cfRule>
  </conditionalFormatting>
  <conditionalFormatting sqref="B73">
    <cfRule type="expression" dxfId="1883" priority="3966">
      <formula>IF(B73="In Process",1)</formula>
    </cfRule>
    <cfRule type="expression" dxfId="1882" priority="3967">
      <formula>IF(B73="Totally Unstable",1)</formula>
    </cfRule>
    <cfRule type="expression" dxfId="1881" priority="3968">
      <formula>IF(B73="Not Working",1)</formula>
    </cfRule>
    <cfRule type="expression" dxfId="1880" priority="3969">
      <formula>IF(B73="Totally Useless",1)</formula>
    </cfRule>
    <cfRule type="expression" dxfId="1879" priority="3970">
      <formula>IF(B73="Unstable",1)</formula>
    </cfRule>
    <cfRule type="expression" dxfId="1878" priority="3971">
      <formula>IF(B73="Partially Stable. (Few Hours)",1)</formula>
    </cfRule>
    <cfRule type="expression" dxfId="1877" priority="3972">
      <formula>IF(B73="Stable",1)</formula>
    </cfRule>
  </conditionalFormatting>
  <conditionalFormatting sqref="B74">
    <cfRule type="expression" dxfId="1876" priority="3959">
      <formula>IF(B74="In Process",1)</formula>
    </cfRule>
    <cfRule type="expression" dxfId="1875" priority="3960">
      <formula>IF(B74="Totally Unstable",1)</formula>
    </cfRule>
    <cfRule type="expression" dxfId="1874" priority="3961">
      <formula>IF(B74="Not Working",1)</formula>
    </cfRule>
    <cfRule type="expression" dxfId="1873" priority="3962">
      <formula>IF(B74="Totally Useless",1)</formula>
    </cfRule>
    <cfRule type="expression" dxfId="1872" priority="3963">
      <formula>IF(B74="Unstable",1)</formula>
    </cfRule>
    <cfRule type="expression" dxfId="1871" priority="3964">
      <formula>IF(B74="Partially Stable. (Few Hours)",1)</formula>
    </cfRule>
    <cfRule type="expression" dxfId="1870" priority="3965">
      <formula>IF(B74="Stable",1)</formula>
    </cfRule>
  </conditionalFormatting>
  <conditionalFormatting sqref="B75">
    <cfRule type="expression" dxfId="1869" priority="3938">
      <formula>IF(B75="In Process",1)</formula>
    </cfRule>
    <cfRule type="expression" dxfId="1868" priority="3939">
      <formula>IF(B75="Totally Unstable",1)</formula>
    </cfRule>
    <cfRule type="expression" dxfId="1867" priority="3940">
      <formula>IF(B75="Not Working",1)</formula>
    </cfRule>
    <cfRule type="expression" dxfId="1866" priority="3941">
      <formula>IF(B75="Totally Useless",1)</formula>
    </cfRule>
    <cfRule type="expression" dxfId="1865" priority="3942">
      <formula>IF(B75="Unstable",1)</formula>
    </cfRule>
    <cfRule type="expression" dxfId="1864" priority="3943">
      <formula>IF(B75="Partially Stable. (Few Hours)",1)</formula>
    </cfRule>
    <cfRule type="expression" dxfId="1863" priority="3944">
      <formula>IF(B75="Stable",1)</formula>
    </cfRule>
  </conditionalFormatting>
  <conditionalFormatting sqref="B76">
    <cfRule type="expression" dxfId="1862" priority="3931">
      <formula>IF(B76="In Process",1)</formula>
    </cfRule>
    <cfRule type="expression" dxfId="1861" priority="3932">
      <formula>IF(B76="Totally Unstable",1)</formula>
    </cfRule>
    <cfRule type="expression" dxfId="1860" priority="3933">
      <formula>IF(B76="Not Working",1)</formula>
    </cfRule>
    <cfRule type="expression" dxfId="1859" priority="3934">
      <formula>IF(B76="Totally Useless",1)</formula>
    </cfRule>
    <cfRule type="expression" dxfId="1858" priority="3935">
      <formula>IF(B76="Unstable",1)</formula>
    </cfRule>
    <cfRule type="expression" dxfId="1857" priority="3936">
      <formula>IF(B76="Partially Stable. (Few Hours)",1)</formula>
    </cfRule>
    <cfRule type="expression" dxfId="1856" priority="3937">
      <formula>IF(B76="Stable",1)</formula>
    </cfRule>
  </conditionalFormatting>
  <conditionalFormatting sqref="B77">
    <cfRule type="expression" dxfId="1855" priority="3910">
      <formula>IF(B77="In Process",1)</formula>
    </cfRule>
    <cfRule type="expression" dxfId="1854" priority="3911">
      <formula>IF(B77="Totally Unstable",1)</formula>
    </cfRule>
    <cfRule type="expression" dxfId="1853" priority="3912">
      <formula>IF(B77="Not Working",1)</formula>
    </cfRule>
    <cfRule type="expression" dxfId="1852" priority="3913">
      <formula>IF(B77="Totally Useless",1)</formula>
    </cfRule>
    <cfRule type="expression" dxfId="1851" priority="3914">
      <formula>IF(B77="Unstable",1)</formula>
    </cfRule>
    <cfRule type="expression" dxfId="1850" priority="3915">
      <formula>IF(B77="Partially Stable. (Few Hours)",1)</formula>
    </cfRule>
    <cfRule type="expression" dxfId="1849" priority="3916">
      <formula>IF(B77="Stable",1)</formula>
    </cfRule>
  </conditionalFormatting>
  <conditionalFormatting sqref="B78">
    <cfRule type="expression" dxfId="1848" priority="3903">
      <formula>IF(B78="In Process",1)</formula>
    </cfRule>
    <cfRule type="expression" dxfId="1847" priority="3904">
      <formula>IF(B78="Totally Unstable",1)</formula>
    </cfRule>
    <cfRule type="expression" dxfId="1846" priority="3905">
      <formula>IF(B78="Not Working",1)</formula>
    </cfRule>
    <cfRule type="expression" dxfId="1845" priority="3906">
      <formula>IF(B78="Totally Useless",1)</formula>
    </cfRule>
    <cfRule type="expression" dxfId="1844" priority="3907">
      <formula>IF(B78="Unstable",1)</formula>
    </cfRule>
    <cfRule type="expression" dxfId="1843" priority="3908">
      <formula>IF(B78="Partially Stable. (Few Hours)",1)</formula>
    </cfRule>
    <cfRule type="expression" dxfId="1842" priority="3909">
      <formula>IF(B78="Stable",1)</formula>
    </cfRule>
  </conditionalFormatting>
  <conditionalFormatting sqref="B80">
    <cfRule type="expression" dxfId="1841" priority="3896">
      <formula>IF(B80="In Process",1)</formula>
    </cfRule>
    <cfRule type="expression" dxfId="1840" priority="3897">
      <formula>IF(B80="Totally Unstable",1)</formula>
    </cfRule>
    <cfRule type="expression" dxfId="1839" priority="3898">
      <formula>IF(B80="Not Working",1)</formula>
    </cfRule>
    <cfRule type="expression" dxfId="1838" priority="3899">
      <formula>IF(B80="Totally Useless",1)</formula>
    </cfRule>
    <cfRule type="expression" dxfId="1837" priority="3900">
      <formula>IF(B80="Unstable",1)</formula>
    </cfRule>
    <cfRule type="expression" dxfId="1836" priority="3901">
      <formula>IF(B80="Partially Stable. (Few Hours)",1)</formula>
    </cfRule>
    <cfRule type="expression" dxfId="1835" priority="3902">
      <formula>IF(B80="Stable",1)</formula>
    </cfRule>
  </conditionalFormatting>
  <conditionalFormatting sqref="B81">
    <cfRule type="expression" dxfId="1834" priority="3889">
      <formula>IF(B81="In Process",1)</formula>
    </cfRule>
    <cfRule type="expression" dxfId="1833" priority="3890">
      <formula>IF(B81="Totally Unstable",1)</formula>
    </cfRule>
    <cfRule type="expression" dxfId="1832" priority="3891">
      <formula>IF(B81="Not Working",1)</formula>
    </cfRule>
    <cfRule type="expression" dxfId="1831" priority="3892">
      <formula>IF(B81="Totally Useless",1)</formula>
    </cfRule>
    <cfRule type="expression" dxfId="1830" priority="3893">
      <formula>IF(B81="Unstable",1)</formula>
    </cfRule>
    <cfRule type="expression" dxfId="1829" priority="3894">
      <formula>IF(B81="Partially Stable. (Few Hours)",1)</formula>
    </cfRule>
    <cfRule type="expression" dxfId="1828" priority="3895">
      <formula>IF(B81="Stable",1)</formula>
    </cfRule>
  </conditionalFormatting>
  <conditionalFormatting sqref="B83">
    <cfRule type="expression" dxfId="1827" priority="3854">
      <formula>IF(B83="In Process",1)</formula>
    </cfRule>
    <cfRule type="expression" dxfId="1826" priority="3855">
      <formula>IF(B83="Totally Unstable",1)</formula>
    </cfRule>
    <cfRule type="expression" dxfId="1825" priority="3856">
      <formula>IF(B83="Not Working",1)</formula>
    </cfRule>
    <cfRule type="expression" dxfId="1824" priority="3857">
      <formula>IF(B83="Totally Useless",1)</formula>
    </cfRule>
    <cfRule type="expression" dxfId="1823" priority="3858">
      <formula>IF(B83="Unstable",1)</formula>
    </cfRule>
    <cfRule type="expression" dxfId="1822" priority="3859">
      <formula>IF(B83="Partially Stable. (Few Hours)",1)</formula>
    </cfRule>
    <cfRule type="expression" dxfId="1821" priority="3860">
      <formula>IF(B83="Stable",1)</formula>
    </cfRule>
  </conditionalFormatting>
  <conditionalFormatting sqref="B85">
    <cfRule type="expression" dxfId="1820" priority="3805">
      <formula>IF(B85="In Process",1)</formula>
    </cfRule>
    <cfRule type="expression" dxfId="1819" priority="3806">
      <formula>IF(B85="Totally Unstable",1)</formula>
    </cfRule>
    <cfRule type="expression" dxfId="1818" priority="3807">
      <formula>IF(B85="Not Working",1)</formula>
    </cfRule>
    <cfRule type="expression" dxfId="1817" priority="3808">
      <formula>IF(B85="Totally Useless",1)</formula>
    </cfRule>
    <cfRule type="expression" dxfId="1816" priority="3809">
      <formula>IF(B85="Unstable",1)</formula>
    </cfRule>
    <cfRule type="expression" dxfId="1815" priority="3810">
      <formula>IF(B85="Partially Stable. (Few Hours)",1)</formula>
    </cfRule>
    <cfRule type="expression" dxfId="1814" priority="3811">
      <formula>IF(B85="Stable",1)</formula>
    </cfRule>
  </conditionalFormatting>
  <conditionalFormatting sqref="B86">
    <cfRule type="expression" dxfId="1813" priority="3791">
      <formula>IF(B86="In Process",1)</formula>
    </cfRule>
    <cfRule type="expression" dxfId="1812" priority="3792">
      <formula>IF(B86="Totally Unstable",1)</formula>
    </cfRule>
    <cfRule type="expression" dxfId="1811" priority="3793">
      <formula>IF(B86="Not Working",1)</formula>
    </cfRule>
    <cfRule type="expression" dxfId="1810" priority="3794">
      <formula>IF(B86="Totally Useless",1)</formula>
    </cfRule>
    <cfRule type="expression" dxfId="1809" priority="3795">
      <formula>IF(B86="Unstable",1)</formula>
    </cfRule>
    <cfRule type="expression" dxfId="1808" priority="3796">
      <formula>IF(B86="Partially Stable. (Few Hours)",1)</formula>
    </cfRule>
    <cfRule type="expression" dxfId="1807" priority="3797">
      <formula>IF(B86="Stable",1)</formula>
    </cfRule>
  </conditionalFormatting>
  <conditionalFormatting sqref="B87">
    <cfRule type="expression" dxfId="1806" priority="3742">
      <formula>IF(B87="In Process",1)</formula>
    </cfRule>
    <cfRule type="expression" dxfId="1805" priority="3743">
      <formula>IF(B87="Totally Unstable",1)</formula>
    </cfRule>
    <cfRule type="expression" dxfId="1804" priority="3744">
      <formula>IF(B87="Not Working",1)</formula>
    </cfRule>
    <cfRule type="expression" dxfId="1803" priority="3745">
      <formula>IF(B87="Totally Useless",1)</formula>
    </cfRule>
    <cfRule type="expression" dxfId="1802" priority="3746">
      <formula>IF(B87="Unstable",1)</formula>
    </cfRule>
    <cfRule type="expression" dxfId="1801" priority="3747">
      <formula>IF(B87="Partially Stable. (Few Hours)",1)</formula>
    </cfRule>
    <cfRule type="expression" dxfId="1800" priority="3748">
      <formula>IF(B87="Stable",1)</formula>
    </cfRule>
  </conditionalFormatting>
  <conditionalFormatting sqref="B91">
    <cfRule type="expression" dxfId="1799" priority="3637">
      <formula>IF(B91="In Process",1)</formula>
    </cfRule>
    <cfRule type="expression" dxfId="1798" priority="3638">
      <formula>IF(B91="Totally Unstable",1)</formula>
    </cfRule>
    <cfRule type="expression" dxfId="1797" priority="3639">
      <formula>IF(B91="Not Working",1)</formula>
    </cfRule>
    <cfRule type="expression" dxfId="1796" priority="3640">
      <formula>IF(B91="Totally Useless",1)</formula>
    </cfRule>
    <cfRule type="expression" dxfId="1795" priority="3641">
      <formula>IF(B91="Unstable",1)</formula>
    </cfRule>
    <cfRule type="expression" dxfId="1794" priority="3642">
      <formula>IF(B91="Partially Stable. (Few Hours)",1)</formula>
    </cfRule>
    <cfRule type="expression" dxfId="1793" priority="3643">
      <formula>IF(B91="Stable",1)</formula>
    </cfRule>
  </conditionalFormatting>
  <conditionalFormatting sqref="B97">
    <cfRule type="expression" dxfId="1792" priority="3518">
      <formula>IF(B97="In Process",1)</formula>
    </cfRule>
    <cfRule type="expression" dxfId="1791" priority="3519">
      <formula>IF(B97="Totally Unstable",1)</formula>
    </cfRule>
    <cfRule type="expression" dxfId="1790" priority="3520">
      <formula>IF(B97="Not Working",1)</formula>
    </cfRule>
    <cfRule type="expression" dxfId="1789" priority="3521">
      <formula>IF(B97="Totally Useless",1)</formula>
    </cfRule>
    <cfRule type="expression" dxfId="1788" priority="3522">
      <formula>IF(B97="Unstable",1)</formula>
    </cfRule>
    <cfRule type="expression" dxfId="1787" priority="3523">
      <formula>IF(B97="Partially Stable. (Few Hours)",1)</formula>
    </cfRule>
    <cfRule type="expression" dxfId="1786" priority="3524">
      <formula>IF(B97="Stable",1)</formula>
    </cfRule>
  </conditionalFormatting>
  <conditionalFormatting sqref="B105">
    <cfRule type="expression" dxfId="1785" priority="3308">
      <formula>IF(B105="In Process",1)</formula>
    </cfRule>
    <cfRule type="expression" dxfId="1784" priority="3309">
      <formula>IF(B105="Totally Unstable",1)</formula>
    </cfRule>
    <cfRule type="expression" dxfId="1783" priority="3310">
      <formula>IF(B105="Not Working",1)</formula>
    </cfRule>
    <cfRule type="expression" dxfId="1782" priority="3311">
      <formula>IF(B105="Totally Useless",1)</formula>
    </cfRule>
    <cfRule type="expression" dxfId="1781" priority="3312">
      <formula>IF(B105="Unstable",1)</formula>
    </cfRule>
    <cfRule type="expression" dxfId="1780" priority="3313">
      <formula>IF(B105="Partially Stable. (Few Hours)",1)</formula>
    </cfRule>
    <cfRule type="expression" dxfId="1779" priority="3314">
      <formula>IF(B105="Stable",1)</formula>
    </cfRule>
  </conditionalFormatting>
  <conditionalFormatting sqref="B107">
    <cfRule type="expression" dxfId="1778" priority="3280">
      <formula>IF(B107="In Process",1)</formula>
    </cfRule>
    <cfRule type="expression" dxfId="1777" priority="3281">
      <formula>IF(B107="Totally Unstable",1)</formula>
    </cfRule>
    <cfRule type="expression" dxfId="1776" priority="3282">
      <formula>IF(B107="Not Working",1)</formula>
    </cfRule>
    <cfRule type="expression" dxfId="1775" priority="3283">
      <formula>IF(B107="Totally Useless",1)</formula>
    </cfRule>
    <cfRule type="expression" dxfId="1774" priority="3284">
      <formula>IF(B107="Unstable",1)</formula>
    </cfRule>
    <cfRule type="expression" dxfId="1773" priority="3285">
      <formula>IF(B107="Partially Stable. (Few Hours)",1)</formula>
    </cfRule>
    <cfRule type="expression" dxfId="1772" priority="3286">
      <formula>IF(B107="Stable",1)</formula>
    </cfRule>
  </conditionalFormatting>
  <conditionalFormatting sqref="B109">
    <cfRule type="expression" dxfId="1771" priority="3210">
      <formula>IF(B109="In Process",1)</formula>
    </cfRule>
    <cfRule type="expression" dxfId="1770" priority="3211">
      <formula>IF(B109="Totally Unstable",1)</formula>
    </cfRule>
    <cfRule type="expression" dxfId="1769" priority="3212">
      <formula>IF(B109="Not Working",1)</formula>
    </cfRule>
    <cfRule type="expression" dxfId="1768" priority="3213">
      <formula>IF(B109="Totally Useless",1)</formula>
    </cfRule>
    <cfRule type="expression" dxfId="1767" priority="3214">
      <formula>IF(B109="Unstable",1)</formula>
    </cfRule>
    <cfRule type="expression" dxfId="1766" priority="3215">
      <formula>IF(B109="Partially Stable. (Few Hours)",1)</formula>
    </cfRule>
    <cfRule type="expression" dxfId="1765" priority="3216">
      <formula>IF(B109="Stable",1)</formula>
    </cfRule>
  </conditionalFormatting>
  <conditionalFormatting sqref="B108">
    <cfRule type="expression" dxfId="1764" priority="3252">
      <formula>IF(B108="In Process",1)</formula>
    </cfRule>
    <cfRule type="expression" dxfId="1763" priority="3253">
      <formula>IF(B108="Totally Unstable",1)</formula>
    </cfRule>
    <cfRule type="expression" dxfId="1762" priority="3254">
      <formula>IF(B108="Not Working",1)</formula>
    </cfRule>
    <cfRule type="expression" dxfId="1761" priority="3255">
      <formula>IF(B108="Totally Useless",1)</formula>
    </cfRule>
    <cfRule type="expression" dxfId="1760" priority="3256">
      <formula>IF(B108="Unstable",1)</formula>
    </cfRule>
    <cfRule type="expression" dxfId="1759" priority="3257">
      <formula>IF(B108="Partially Stable. (Few Hours)",1)</formula>
    </cfRule>
    <cfRule type="expression" dxfId="1758" priority="3258">
      <formula>IF(B108="Stable",1)</formula>
    </cfRule>
  </conditionalFormatting>
  <conditionalFormatting sqref="B110">
    <cfRule type="expression" dxfId="1757" priority="3182">
      <formula>IF(B110="In Process",1)</formula>
    </cfRule>
    <cfRule type="expression" dxfId="1756" priority="3183">
      <formula>IF(B110="Totally Unstable",1)</formula>
    </cfRule>
    <cfRule type="expression" dxfId="1755" priority="3184">
      <formula>IF(B110="Not Working",1)</formula>
    </cfRule>
    <cfRule type="expression" dxfId="1754" priority="3185">
      <formula>IF(B110="Totally Useless",1)</formula>
    </cfRule>
    <cfRule type="expression" dxfId="1753" priority="3186">
      <formula>IF(B110="Unstable",1)</formula>
    </cfRule>
    <cfRule type="expression" dxfId="1752" priority="3187">
      <formula>IF(B110="Partially Stable. (Few Hours)",1)</formula>
    </cfRule>
    <cfRule type="expression" dxfId="1751" priority="3188">
      <formula>IF(B110="Stable",1)</formula>
    </cfRule>
  </conditionalFormatting>
  <conditionalFormatting sqref="B111 B331">
    <cfRule type="expression" dxfId="1750" priority="3154">
      <formula>IF(B111="In Process",1)</formula>
    </cfRule>
    <cfRule type="expression" dxfId="1749" priority="3155">
      <formula>IF(B111="Totally Unstable",1)</formula>
    </cfRule>
    <cfRule type="expression" dxfId="1748" priority="3156">
      <formula>IF(B111="Not Working",1)</formula>
    </cfRule>
    <cfRule type="expression" dxfId="1747" priority="3157">
      <formula>IF(B111="Totally Useless",1)</formula>
    </cfRule>
    <cfRule type="expression" dxfId="1746" priority="3158">
      <formula>IF(B111="May be Used",1)</formula>
    </cfRule>
    <cfRule type="expression" dxfId="1745" priority="3159">
      <formula>IF(B111="Partially Stable. (Few Hours)",1)</formula>
    </cfRule>
    <cfRule type="expression" dxfId="1744" priority="3160">
      <formula>IF(B111="Stable",1)</formula>
    </cfRule>
  </conditionalFormatting>
  <conditionalFormatting sqref="B112">
    <cfRule type="expression" dxfId="1743" priority="3147">
      <formula>IF(B112="In Process",1)</formula>
    </cfRule>
    <cfRule type="expression" dxfId="1742" priority="3148">
      <formula>IF(B112="Totally Unstable",1)</formula>
    </cfRule>
    <cfRule type="expression" dxfId="1741" priority="3149">
      <formula>IF(B112="Not Working",1)</formula>
    </cfRule>
    <cfRule type="expression" dxfId="1740" priority="3150">
      <formula>IF(B112="Totally Useless",1)</formula>
    </cfRule>
    <cfRule type="expression" dxfId="1739" priority="3151">
      <formula>IF(B112="Unstable",1)</formula>
    </cfRule>
    <cfRule type="expression" dxfId="1738" priority="3152">
      <formula>IF(B112="Partially Stable. (Few Hours)",1)</formula>
    </cfRule>
    <cfRule type="expression" dxfId="1737" priority="3153">
      <formula>IF(B112="Stable",1)</formula>
    </cfRule>
  </conditionalFormatting>
  <conditionalFormatting sqref="B113">
    <cfRule type="expression" dxfId="1736" priority="3119">
      <formula>IF(B113="In Process",1)</formula>
    </cfRule>
    <cfRule type="expression" dxfId="1735" priority="3120">
      <formula>IF(B113="Totally Unstable",1)</formula>
    </cfRule>
    <cfRule type="expression" dxfId="1734" priority="3121">
      <formula>IF(B113="Not Working",1)</formula>
    </cfRule>
    <cfRule type="expression" dxfId="1733" priority="3122">
      <formula>IF(B113="Totally Useless",1)</formula>
    </cfRule>
    <cfRule type="expression" dxfId="1732" priority="3123">
      <formula>IF(B113="Unstable",1)</formula>
    </cfRule>
    <cfRule type="expression" dxfId="1731" priority="3124">
      <formula>IF(B113="Partially Stable. (Few Hours)",1)</formula>
    </cfRule>
    <cfRule type="expression" dxfId="1730" priority="3125">
      <formula>IF(B113="Stable",1)</formula>
    </cfRule>
  </conditionalFormatting>
  <conditionalFormatting sqref="B114">
    <cfRule type="expression" dxfId="1729" priority="3091">
      <formula>IF(B114="In Process",1)</formula>
    </cfRule>
    <cfRule type="expression" dxfId="1728" priority="3092">
      <formula>IF(B114="Totally Unstable",1)</formula>
    </cfRule>
    <cfRule type="expression" dxfId="1727" priority="3093">
      <formula>IF(B114="Not Working",1)</formula>
    </cfRule>
    <cfRule type="expression" dxfId="1726" priority="3094">
      <formula>IF(B114="Totally Useless",1)</formula>
    </cfRule>
    <cfRule type="expression" dxfId="1725" priority="3095">
      <formula>IF(B114="Unstable",1)</formula>
    </cfRule>
    <cfRule type="expression" dxfId="1724" priority="3096">
      <formula>IF(B114="Partially Stable. (Few Hours)",1)</formula>
    </cfRule>
    <cfRule type="expression" dxfId="1723" priority="3097">
      <formula>IF(B114="Stable",1)</formula>
    </cfRule>
  </conditionalFormatting>
  <conditionalFormatting sqref="B115">
    <cfRule type="expression" dxfId="1722" priority="3063">
      <formula>IF(B115="In Process",1)</formula>
    </cfRule>
    <cfRule type="expression" dxfId="1721" priority="3064">
      <formula>IF(B115="Totally Unstable",1)</formula>
    </cfRule>
    <cfRule type="expression" dxfId="1720" priority="3065">
      <formula>IF(B115="Not Working",1)</formula>
    </cfRule>
    <cfRule type="expression" dxfId="1719" priority="3066">
      <formula>IF(B115="Totally Useless",1)</formula>
    </cfRule>
    <cfRule type="expression" dxfId="1718" priority="3067">
      <formula>IF(B115="Unstable",1)</formula>
    </cfRule>
    <cfRule type="expression" dxfId="1717" priority="3068">
      <formula>IF(B115="Partially Stable. (Few Hours)",1)</formula>
    </cfRule>
    <cfRule type="expression" dxfId="1716" priority="3069">
      <formula>IF(B115="Stable",1)</formula>
    </cfRule>
  </conditionalFormatting>
  <conditionalFormatting sqref="B117">
    <cfRule type="expression" dxfId="1715" priority="3035">
      <formula>IF(B117="In Process",1)</formula>
    </cfRule>
    <cfRule type="expression" dxfId="1714" priority="3036">
      <formula>IF(B117="Totally Unstable",1)</formula>
    </cfRule>
    <cfRule type="expression" dxfId="1713" priority="3037">
      <formula>IF(B117="Not Working",1)</formula>
    </cfRule>
    <cfRule type="expression" dxfId="1712" priority="3038">
      <formula>IF(B117="Totally Useless",1)</formula>
    </cfRule>
    <cfRule type="expression" dxfId="1711" priority="3039">
      <formula>IF(B117="Unstable",1)</formula>
    </cfRule>
    <cfRule type="expression" dxfId="1710" priority="3040">
      <formula>IF(B117="Partially Stable. (Few Hours)",1)</formula>
    </cfRule>
    <cfRule type="expression" dxfId="1709" priority="3041">
      <formula>IF(B117="Stable",1)</formula>
    </cfRule>
  </conditionalFormatting>
  <conditionalFormatting sqref="B118">
    <cfRule type="expression" dxfId="1708" priority="3014">
      <formula>IF(B118="In Process",1)</formula>
    </cfRule>
    <cfRule type="expression" dxfId="1707" priority="3015">
      <formula>IF(B118="Totally Unstable",1)</formula>
    </cfRule>
    <cfRule type="expression" dxfId="1706" priority="3016">
      <formula>IF(B118="Not Working",1)</formula>
    </cfRule>
    <cfRule type="expression" dxfId="1705" priority="3017">
      <formula>IF(B118="Totally Useless",1)</formula>
    </cfRule>
    <cfRule type="expression" dxfId="1704" priority="3018">
      <formula>IF(B118="Unstable",1)</formula>
    </cfRule>
    <cfRule type="expression" dxfId="1703" priority="3019">
      <formula>IF(B118="Partially Stable. (Few Hours)",1)</formula>
    </cfRule>
    <cfRule type="expression" dxfId="1702" priority="3020">
      <formula>IF(B118="Stable",1)</formula>
    </cfRule>
  </conditionalFormatting>
  <conditionalFormatting sqref="B121">
    <cfRule type="expression" dxfId="1701" priority="3007">
      <formula>IF(B121="In Process",1)</formula>
    </cfRule>
    <cfRule type="expression" dxfId="1700" priority="3008">
      <formula>IF(B121="Totally Unstable",1)</formula>
    </cfRule>
    <cfRule type="expression" dxfId="1699" priority="3009">
      <formula>IF(B121="Not Working",1)</formula>
    </cfRule>
    <cfRule type="expression" dxfId="1698" priority="3010">
      <formula>IF(B121="Totally Useless",1)</formula>
    </cfRule>
    <cfRule type="expression" dxfId="1697" priority="3011">
      <formula>IF(B121="Unstable",1)</formula>
    </cfRule>
    <cfRule type="expression" dxfId="1696" priority="3012">
      <formula>IF(B121="Partially Stable. (Few Hours)",1)</formula>
    </cfRule>
    <cfRule type="expression" dxfId="1695" priority="3013">
      <formula>IF(B121="Stable",1)</formula>
    </cfRule>
  </conditionalFormatting>
  <conditionalFormatting sqref="B122">
    <cfRule type="expression" dxfId="1694" priority="2986">
      <formula>IF(B122="In Process",1)</formula>
    </cfRule>
    <cfRule type="expression" dxfId="1693" priority="2987">
      <formula>IF(B122="Totally Unstable",1)</formula>
    </cfRule>
    <cfRule type="expression" dxfId="1692" priority="2988">
      <formula>IF(B122="Not Working",1)</formula>
    </cfRule>
    <cfRule type="expression" dxfId="1691" priority="2989">
      <formula>IF(B122="Totally Useless",1)</formula>
    </cfRule>
    <cfRule type="expression" dxfId="1690" priority="2990">
      <formula>IF(B122="Unstable",1)</formula>
    </cfRule>
    <cfRule type="expression" dxfId="1689" priority="2991">
      <formula>IF(B122="Partially Stable. (Few Hours)",1)</formula>
    </cfRule>
    <cfRule type="expression" dxfId="1688" priority="2992">
      <formula>IF(B122="Stable",1)</formula>
    </cfRule>
  </conditionalFormatting>
  <conditionalFormatting sqref="B124">
    <cfRule type="expression" dxfId="1687" priority="2965">
      <formula>IF(B124="In Process",1)</formula>
    </cfRule>
    <cfRule type="expression" dxfId="1686" priority="2966">
      <formula>IF(B124="Totally Unstable",1)</formula>
    </cfRule>
    <cfRule type="expression" dxfId="1685" priority="2967">
      <formula>IF(B124="Not Working",1)</formula>
    </cfRule>
    <cfRule type="expression" dxfId="1684" priority="2968">
      <formula>IF(B124="Totally Useless",1)</formula>
    </cfRule>
    <cfRule type="expression" dxfId="1683" priority="2969">
      <formula>IF(B124="Unstable",1)</formula>
    </cfRule>
    <cfRule type="expression" dxfId="1682" priority="2970">
      <formula>IF(B124="Partially Stable. (Few Hours)",1)</formula>
    </cfRule>
    <cfRule type="expression" dxfId="1681" priority="2971">
      <formula>IF(B124="Stable",1)</formula>
    </cfRule>
  </conditionalFormatting>
  <conditionalFormatting sqref="B125">
    <cfRule type="expression" dxfId="1680" priority="2958">
      <formula>IF(B125="In Process",1)</formula>
    </cfRule>
    <cfRule type="expression" dxfId="1679" priority="2959">
      <formula>IF(B125="Totally Unstable",1)</formula>
    </cfRule>
    <cfRule type="expression" dxfId="1678" priority="2960">
      <formula>IF(B125="Not Working",1)</formula>
    </cfRule>
    <cfRule type="expression" dxfId="1677" priority="2961">
      <formula>IF(B125="Totally Useless",1)</formula>
    </cfRule>
    <cfRule type="expression" dxfId="1676" priority="2962">
      <formula>IF(B125="Unstable",1)</formula>
    </cfRule>
    <cfRule type="expression" dxfId="1675" priority="2963">
      <formula>IF(B125="Partially Stable. (Few Hours)",1)</formula>
    </cfRule>
    <cfRule type="expression" dxfId="1674" priority="2964">
      <formula>IF(B125="Stable",1)</formula>
    </cfRule>
  </conditionalFormatting>
  <conditionalFormatting sqref="B126">
    <cfRule type="expression" dxfId="1673" priority="2951">
      <formula>IF(B126="In Process",1)</formula>
    </cfRule>
    <cfRule type="expression" dxfId="1672" priority="2952">
      <formula>IF(B126="Totally Unstable",1)</formula>
    </cfRule>
    <cfRule type="expression" dxfId="1671" priority="2953">
      <formula>IF(B126="Not Working",1)</formula>
    </cfRule>
    <cfRule type="expression" dxfId="1670" priority="2954">
      <formula>IF(B126="Totally Useless",1)</formula>
    </cfRule>
    <cfRule type="expression" dxfId="1669" priority="2955">
      <formula>IF(B126="Unstable",1)</formula>
    </cfRule>
    <cfRule type="expression" dxfId="1668" priority="2956">
      <formula>IF(B126="Partially Stable. (Few Hours)",1)</formula>
    </cfRule>
    <cfRule type="expression" dxfId="1667" priority="2957">
      <formula>IF(B126="Stable",1)</formula>
    </cfRule>
  </conditionalFormatting>
  <conditionalFormatting sqref="B127">
    <cfRule type="expression" dxfId="1666" priority="2937">
      <formula>IF(B127="In Process",1)</formula>
    </cfRule>
    <cfRule type="expression" dxfId="1665" priority="2938">
      <formula>IF(B127="Totally Unstable",1)</formula>
    </cfRule>
    <cfRule type="expression" dxfId="1664" priority="2939">
      <formula>IF(B127="Not Working",1)</formula>
    </cfRule>
    <cfRule type="expression" dxfId="1663" priority="2940">
      <formula>IF(B127="Totally Useless",1)</formula>
    </cfRule>
    <cfRule type="expression" dxfId="1662" priority="2941">
      <formula>IF(B127="Unstable",1)</formula>
    </cfRule>
    <cfRule type="expression" dxfId="1661" priority="2942">
      <formula>IF(B127="Partially Stable. (Few Hours)",1)</formula>
    </cfRule>
    <cfRule type="expression" dxfId="1660" priority="2943">
      <formula>IF(B127="Stable",1)</formula>
    </cfRule>
  </conditionalFormatting>
  <conditionalFormatting sqref="B128">
    <cfRule type="expression" dxfId="1659" priority="2923">
      <formula>IF(B128="In Process",1)</formula>
    </cfRule>
    <cfRule type="expression" dxfId="1658" priority="2924">
      <formula>IF(B128="Totally Unstable",1)</formula>
    </cfRule>
    <cfRule type="expression" dxfId="1657" priority="2925">
      <formula>IF(B128="Not Working",1)</formula>
    </cfRule>
    <cfRule type="expression" dxfId="1656" priority="2926">
      <formula>IF(B128="Totally Useless",1)</formula>
    </cfRule>
    <cfRule type="expression" dxfId="1655" priority="2927">
      <formula>IF(B128="Unstable",1)</formula>
    </cfRule>
    <cfRule type="expression" dxfId="1654" priority="2928">
      <formula>IF(B128="Partially Stable. (Few Hours)",1)</formula>
    </cfRule>
    <cfRule type="expression" dxfId="1653" priority="2929">
      <formula>IF(B128="Stable",1)</formula>
    </cfRule>
  </conditionalFormatting>
  <conditionalFormatting sqref="B129">
    <cfRule type="expression" dxfId="1652" priority="2916">
      <formula>IF(B129="In Process",1)</formula>
    </cfRule>
    <cfRule type="expression" dxfId="1651" priority="2917">
      <formula>IF(B129="Totally Unstable",1)</formula>
    </cfRule>
    <cfRule type="expression" dxfId="1650" priority="2918">
      <formula>IF(B129="Not Working",1)</formula>
    </cfRule>
    <cfRule type="expression" dxfId="1649" priority="2919">
      <formula>IF(B129="Totally Useless",1)</formula>
    </cfRule>
    <cfRule type="expression" dxfId="1648" priority="2920">
      <formula>IF(B129="Unstable",1)</formula>
    </cfRule>
    <cfRule type="expression" dxfId="1647" priority="2921">
      <formula>IF(B129="Partially Stable. (Few Hours)",1)</formula>
    </cfRule>
    <cfRule type="expression" dxfId="1646" priority="2922">
      <formula>IF(B129="Stable",1)</formula>
    </cfRule>
  </conditionalFormatting>
  <conditionalFormatting sqref="B130">
    <cfRule type="expression" dxfId="1645" priority="2902">
      <formula>IF(B130="In Process",1)</formula>
    </cfRule>
    <cfRule type="expression" dxfId="1644" priority="2903">
      <formula>IF(B130="Totally Unstable",1)</formula>
    </cfRule>
    <cfRule type="expression" dxfId="1643" priority="2904">
      <formula>IF(B130="Not Working",1)</formula>
    </cfRule>
    <cfRule type="expression" dxfId="1642" priority="2905">
      <formula>IF(B130="Totally Useless",1)</formula>
    </cfRule>
    <cfRule type="expression" dxfId="1641" priority="2906">
      <formula>IF(B130="Unstable",1)</formula>
    </cfRule>
    <cfRule type="expression" dxfId="1640" priority="2907">
      <formula>IF(B130="Partially Stable. (Few Hours)",1)</formula>
    </cfRule>
    <cfRule type="expression" dxfId="1639" priority="2908">
      <formula>IF(B130="Stable",1)</formula>
    </cfRule>
  </conditionalFormatting>
  <conditionalFormatting sqref="B132">
    <cfRule type="expression" dxfId="1638" priority="2895">
      <formula>IF(B132="In Process",1)</formula>
    </cfRule>
    <cfRule type="expression" dxfId="1637" priority="2896">
      <formula>IF(B132="Totally Unstable",1)</formula>
    </cfRule>
    <cfRule type="expression" dxfId="1636" priority="2897">
      <formula>IF(B132="Not Working",1)</formula>
    </cfRule>
    <cfRule type="expression" dxfId="1635" priority="2898">
      <formula>IF(B132="Totally Useless",1)</formula>
    </cfRule>
    <cfRule type="expression" dxfId="1634" priority="2899">
      <formula>IF(B132="Unstable",1)</formula>
    </cfRule>
    <cfRule type="expression" dxfId="1633" priority="2900">
      <formula>IF(B132="Partially Stable. (Few Hours)",1)</formula>
    </cfRule>
    <cfRule type="expression" dxfId="1632" priority="2901">
      <formula>IF(B132="Stable",1)</formula>
    </cfRule>
  </conditionalFormatting>
  <conditionalFormatting sqref="B133">
    <cfRule type="expression" dxfId="1631" priority="2888">
      <formula>IF(B133="In Process",1)</formula>
    </cfRule>
    <cfRule type="expression" dxfId="1630" priority="2889">
      <formula>IF(B133="Totally Unstable",1)</formula>
    </cfRule>
    <cfRule type="expression" dxfId="1629" priority="2890">
      <formula>IF(B133="Not Working",1)</formula>
    </cfRule>
    <cfRule type="expression" dxfId="1628" priority="2891">
      <formula>IF(B133="Totally Useless",1)</formula>
    </cfRule>
    <cfRule type="expression" dxfId="1627" priority="2892">
      <formula>IF(B133="Unstable",1)</formula>
    </cfRule>
    <cfRule type="expression" dxfId="1626" priority="2893">
      <formula>IF(B133="Partially Stable. (Few Hours)",1)</formula>
    </cfRule>
    <cfRule type="expression" dxfId="1625" priority="2894">
      <formula>IF(B133="Stable",1)</formula>
    </cfRule>
  </conditionalFormatting>
  <conditionalFormatting sqref="B134">
    <cfRule type="expression" dxfId="1624" priority="2881">
      <formula>IF(B134="In Process",1)</formula>
    </cfRule>
    <cfRule type="expression" dxfId="1623" priority="2882">
      <formula>IF(B134="Totally Unstable",1)</formula>
    </cfRule>
    <cfRule type="expression" dxfId="1622" priority="2883">
      <formula>IF(B134="Not Working",1)</formula>
    </cfRule>
    <cfRule type="expression" dxfId="1621" priority="2884">
      <formula>IF(B134="Totally Useless",1)</formula>
    </cfRule>
    <cfRule type="expression" dxfId="1620" priority="2885">
      <formula>IF(B134="Unstable",1)</formula>
    </cfRule>
    <cfRule type="expression" dxfId="1619" priority="2886">
      <formula>IF(B134="Partially Stable. (Few Hours)",1)</formula>
    </cfRule>
    <cfRule type="expression" dxfId="1618" priority="2887">
      <formula>IF(B134="Stable",1)</formula>
    </cfRule>
  </conditionalFormatting>
  <conditionalFormatting sqref="B137">
    <cfRule type="expression" dxfId="1617" priority="2874">
      <formula>IF(B137="In Process",1)</formula>
    </cfRule>
    <cfRule type="expression" dxfId="1616" priority="2875">
      <formula>IF(B137="Totally Unstable",1)</formula>
    </cfRule>
    <cfRule type="expression" dxfId="1615" priority="2876">
      <formula>IF(B137="Not Working",1)</formula>
    </cfRule>
    <cfRule type="expression" dxfId="1614" priority="2877">
      <formula>IF(B137="Totally Useless",1)</formula>
    </cfRule>
    <cfRule type="expression" dxfId="1613" priority="2878">
      <formula>IF(B137="Unstable",1)</formula>
    </cfRule>
    <cfRule type="expression" dxfId="1612" priority="2879">
      <formula>IF(B137="Partially Stable. (Few Hours)",1)</formula>
    </cfRule>
    <cfRule type="expression" dxfId="1611" priority="2880">
      <formula>IF(B137="Stable",1)</formula>
    </cfRule>
  </conditionalFormatting>
  <conditionalFormatting sqref="B138">
    <cfRule type="expression" dxfId="1610" priority="2867">
      <formula>IF(B138="In Process",1)</formula>
    </cfRule>
    <cfRule type="expression" dxfId="1609" priority="2868">
      <formula>IF(B138="Totally Unstable",1)</formula>
    </cfRule>
    <cfRule type="expression" dxfId="1608" priority="2869">
      <formula>IF(B138="Not Working",1)</formula>
    </cfRule>
    <cfRule type="expression" dxfId="1607" priority="2870">
      <formula>IF(B138="Totally Useless",1)</formula>
    </cfRule>
    <cfRule type="expression" dxfId="1606" priority="2871">
      <formula>IF(B138="Unstable",1)</formula>
    </cfRule>
    <cfRule type="expression" dxfId="1605" priority="2872">
      <formula>IF(B138="Partially Stable. (Few Hours)",1)</formula>
    </cfRule>
    <cfRule type="expression" dxfId="1604" priority="2873">
      <formula>IF(B138="Stable",1)</formula>
    </cfRule>
  </conditionalFormatting>
  <conditionalFormatting sqref="B139">
    <cfRule type="expression" dxfId="1603" priority="2860">
      <formula>IF(B139="In Process",1)</formula>
    </cfRule>
    <cfRule type="expression" dxfId="1602" priority="2861">
      <formula>IF(B139="Totally Unstable",1)</formula>
    </cfRule>
    <cfRule type="expression" dxfId="1601" priority="2862">
      <formula>IF(B139="Not Working",1)</formula>
    </cfRule>
    <cfRule type="expression" dxfId="1600" priority="2863">
      <formula>IF(B139="Totally Useless",1)</formula>
    </cfRule>
    <cfRule type="expression" dxfId="1599" priority="2864">
      <formula>IF(B139="Unstable",1)</formula>
    </cfRule>
    <cfRule type="expression" dxfId="1598" priority="2865">
      <formula>IF(B139="Partially Stable. (Few Hours)",1)</formula>
    </cfRule>
    <cfRule type="expression" dxfId="1597" priority="2866">
      <formula>IF(B139="Stable",1)</formula>
    </cfRule>
  </conditionalFormatting>
  <conditionalFormatting sqref="B141">
    <cfRule type="expression" dxfId="1596" priority="2853">
      <formula>IF(B141="In Process",1)</formula>
    </cfRule>
    <cfRule type="expression" dxfId="1595" priority="2854">
      <formula>IF(B141="Totally Unstable",1)</formula>
    </cfRule>
    <cfRule type="expression" dxfId="1594" priority="2855">
      <formula>IF(B141="Not Working",1)</formula>
    </cfRule>
    <cfRule type="expression" dxfId="1593" priority="2856">
      <formula>IF(B141="Totally Useless",1)</formula>
    </cfRule>
    <cfRule type="expression" dxfId="1592" priority="2857">
      <formula>IF(B141="Unstable",1)</formula>
    </cfRule>
    <cfRule type="expression" dxfId="1591" priority="2858">
      <formula>IF(B141="Partially Stable. (Few Hours)",1)</formula>
    </cfRule>
    <cfRule type="expression" dxfId="1590" priority="2859">
      <formula>IF(B141="Stable",1)</formula>
    </cfRule>
  </conditionalFormatting>
  <conditionalFormatting sqref="B142">
    <cfRule type="expression" dxfId="1589" priority="2846">
      <formula>IF(B142="In Process",1)</formula>
    </cfRule>
    <cfRule type="expression" dxfId="1588" priority="2847">
      <formula>IF(B142="Totally Unstable",1)</formula>
    </cfRule>
    <cfRule type="expression" dxfId="1587" priority="2848">
      <formula>IF(B142="Not Working",1)</formula>
    </cfRule>
    <cfRule type="expression" dxfId="1586" priority="2849">
      <formula>IF(B142="Totally Useless",1)</formula>
    </cfRule>
    <cfRule type="expression" dxfId="1585" priority="2850">
      <formula>IF(B142="Unstable",1)</formula>
    </cfRule>
    <cfRule type="expression" dxfId="1584" priority="2851">
      <formula>IF(B142="Partially Stable. (Few Hours)",1)</formula>
    </cfRule>
    <cfRule type="expression" dxfId="1583" priority="2852">
      <formula>IF(B142="Stable",1)</formula>
    </cfRule>
  </conditionalFormatting>
  <conditionalFormatting sqref="B143">
    <cfRule type="expression" dxfId="1582" priority="2839">
      <formula>IF(B143="In Process",1)</formula>
    </cfRule>
    <cfRule type="expression" dxfId="1581" priority="2840">
      <formula>IF(B143="Totally Unstable",1)</formula>
    </cfRule>
    <cfRule type="expression" dxfId="1580" priority="2841">
      <formula>IF(B143="Not Working",1)</formula>
    </cfRule>
    <cfRule type="expression" dxfId="1579" priority="2842">
      <formula>IF(B143="Totally Useless",1)</formula>
    </cfRule>
    <cfRule type="expression" dxfId="1578" priority="2843">
      <formula>IF(B143="Unstable",1)</formula>
    </cfRule>
    <cfRule type="expression" dxfId="1577" priority="2844">
      <formula>IF(B143="Partially Stable. (Few Hours)",1)</formula>
    </cfRule>
    <cfRule type="expression" dxfId="1576" priority="2845">
      <formula>IF(B143="Stable",1)</formula>
    </cfRule>
  </conditionalFormatting>
  <conditionalFormatting sqref="B144">
    <cfRule type="expression" dxfId="1575" priority="2832">
      <formula>IF(B144="In Process",1)</formula>
    </cfRule>
    <cfRule type="expression" dxfId="1574" priority="2833">
      <formula>IF(B144="Totally Unstable",1)</formula>
    </cfRule>
    <cfRule type="expression" dxfId="1573" priority="2834">
      <formula>IF(B144="Not Working",1)</formula>
    </cfRule>
    <cfRule type="expression" dxfId="1572" priority="2835">
      <formula>IF(B144="Totally Useless",1)</formula>
    </cfRule>
    <cfRule type="expression" dxfId="1571" priority="2836">
      <formula>IF(B144="Unstable",1)</formula>
    </cfRule>
    <cfRule type="expression" dxfId="1570" priority="2837">
      <formula>IF(B144="Partially Stable. (Few Hours)",1)</formula>
    </cfRule>
    <cfRule type="expression" dxfId="1569" priority="2838">
      <formula>IF(B144="Stable",1)</formula>
    </cfRule>
  </conditionalFormatting>
  <conditionalFormatting sqref="B145">
    <cfRule type="expression" dxfId="1568" priority="2825">
      <formula>IF(B145="In Process",1)</formula>
    </cfRule>
    <cfRule type="expression" dxfId="1567" priority="2826">
      <formula>IF(B145="Totally Unstable",1)</formula>
    </cfRule>
    <cfRule type="expression" dxfId="1566" priority="2827">
      <formula>IF(B145="Not Working",1)</formula>
    </cfRule>
    <cfRule type="expression" dxfId="1565" priority="2828">
      <formula>IF(B145="Totally Useless",1)</formula>
    </cfRule>
    <cfRule type="expression" dxfId="1564" priority="2829">
      <formula>IF(B145="Unstable",1)</formula>
    </cfRule>
    <cfRule type="expression" dxfId="1563" priority="2830">
      <formula>IF(B145="Partially Stable. (Few Hours)",1)</formula>
    </cfRule>
    <cfRule type="expression" dxfId="1562" priority="2831">
      <formula>IF(B145="Stable",1)</formula>
    </cfRule>
  </conditionalFormatting>
  <conditionalFormatting sqref="B146">
    <cfRule type="expression" dxfId="1561" priority="2818">
      <formula>IF(B146="In Process",1)</formula>
    </cfRule>
    <cfRule type="expression" dxfId="1560" priority="2819">
      <formula>IF(B146="Totally Unstable",1)</formula>
    </cfRule>
    <cfRule type="expression" dxfId="1559" priority="2820">
      <formula>IF(B146="Not Working",1)</formula>
    </cfRule>
    <cfRule type="expression" dxfId="1558" priority="2821">
      <formula>IF(B146="Totally Useless",1)</formula>
    </cfRule>
    <cfRule type="expression" dxfId="1557" priority="2822">
      <formula>IF(B146="Unstable",1)</formula>
    </cfRule>
    <cfRule type="expression" dxfId="1556" priority="2823">
      <formula>IF(B146="Partially Stable. (Few Hours)",1)</formula>
    </cfRule>
    <cfRule type="expression" dxfId="1555" priority="2824">
      <formula>IF(B146="Stable",1)</formula>
    </cfRule>
  </conditionalFormatting>
  <conditionalFormatting sqref="B147">
    <cfRule type="expression" dxfId="1554" priority="2811">
      <formula>IF(B147="In Process",1)</formula>
    </cfRule>
    <cfRule type="expression" dxfId="1553" priority="2812">
      <formula>IF(B147="Totally Unstable",1)</formula>
    </cfRule>
    <cfRule type="expression" dxfId="1552" priority="2813">
      <formula>IF(B147="Not Working",1)</formula>
    </cfRule>
    <cfRule type="expression" dxfId="1551" priority="2814">
      <formula>IF(B147="Totally Useless",1)</formula>
    </cfRule>
    <cfRule type="expression" dxfId="1550" priority="2815">
      <formula>IF(B147="Unstable",1)</formula>
    </cfRule>
    <cfRule type="expression" dxfId="1549" priority="2816">
      <formula>IF(B147="Partially Stable. (Few Hours)",1)</formula>
    </cfRule>
    <cfRule type="expression" dxfId="1548" priority="2817">
      <formula>IF(B147="Stable",1)</formula>
    </cfRule>
  </conditionalFormatting>
  <conditionalFormatting sqref="B148">
    <cfRule type="expression" dxfId="1547" priority="2804">
      <formula>IF(B148="In Process",1)</formula>
    </cfRule>
    <cfRule type="expression" dxfId="1546" priority="2805">
      <formula>IF(B148="Totally Unstable",1)</formula>
    </cfRule>
    <cfRule type="expression" dxfId="1545" priority="2806">
      <formula>IF(B148="Not Working",1)</formula>
    </cfRule>
    <cfRule type="expression" dxfId="1544" priority="2807">
      <formula>IF(B148="Totally Useless",1)</formula>
    </cfRule>
    <cfRule type="expression" dxfId="1543" priority="2808">
      <formula>IF(B148="Unstable",1)</formula>
    </cfRule>
    <cfRule type="expression" dxfId="1542" priority="2809">
      <formula>IF(B148="Partially Stable. (Few Hours)",1)</formula>
    </cfRule>
    <cfRule type="expression" dxfId="1541" priority="2810">
      <formula>IF(B148="Stable",1)</formula>
    </cfRule>
  </conditionalFormatting>
  <conditionalFormatting sqref="B149">
    <cfRule type="expression" dxfId="1540" priority="2797">
      <formula>IF(B149="In Process",1)</formula>
    </cfRule>
    <cfRule type="expression" dxfId="1539" priority="2798">
      <formula>IF(B149="Totally Unstable",1)</formula>
    </cfRule>
    <cfRule type="expression" dxfId="1538" priority="2799">
      <formula>IF(B149="Not Working",1)</formula>
    </cfRule>
    <cfRule type="expression" dxfId="1537" priority="2800">
      <formula>IF(B149="Totally Useless",1)</formula>
    </cfRule>
    <cfRule type="expression" dxfId="1536" priority="2801">
      <formula>IF(B149="Unstable",1)</formula>
    </cfRule>
    <cfRule type="expression" dxfId="1535" priority="2802">
      <formula>IF(B149="Partially Stable. (Few Hours)",1)</formula>
    </cfRule>
    <cfRule type="expression" dxfId="1534" priority="2803">
      <formula>IF(B149="Stable",1)</formula>
    </cfRule>
  </conditionalFormatting>
  <conditionalFormatting sqref="B150">
    <cfRule type="expression" dxfId="1533" priority="2790">
      <formula>IF(B150="In Process",1)</formula>
    </cfRule>
    <cfRule type="expression" dxfId="1532" priority="2791">
      <formula>IF(B150="Totally Unstable",1)</formula>
    </cfRule>
    <cfRule type="expression" dxfId="1531" priority="2792">
      <formula>IF(B150="Not Working",1)</formula>
    </cfRule>
    <cfRule type="expression" dxfId="1530" priority="2793">
      <formula>IF(B150="Totally Useless",1)</formula>
    </cfRule>
    <cfRule type="expression" dxfId="1529" priority="2794">
      <formula>IF(B150="Unstable",1)</formula>
    </cfRule>
    <cfRule type="expression" dxfId="1528" priority="2795">
      <formula>IF(B150="Partially Stable. (Few Hours)",1)</formula>
    </cfRule>
    <cfRule type="expression" dxfId="1527" priority="2796">
      <formula>IF(B150="Stable",1)</formula>
    </cfRule>
  </conditionalFormatting>
  <conditionalFormatting sqref="B151">
    <cfRule type="expression" dxfId="1526" priority="2783">
      <formula>IF(B151="In Process",1)</formula>
    </cfRule>
    <cfRule type="expression" dxfId="1525" priority="2784">
      <formula>IF(B151="Totally Unstable",1)</formula>
    </cfRule>
    <cfRule type="expression" dxfId="1524" priority="2785">
      <formula>IF(B151="Not Working",1)</formula>
    </cfRule>
    <cfRule type="expression" dxfId="1523" priority="2786">
      <formula>IF(B151="Totally Useless",1)</formula>
    </cfRule>
    <cfRule type="expression" dxfId="1522" priority="2787">
      <formula>IF(B151="Unstable",1)</formula>
    </cfRule>
    <cfRule type="expression" dxfId="1521" priority="2788">
      <formula>IF(B151="Partially Stable. (Few Hours)",1)</formula>
    </cfRule>
    <cfRule type="expression" dxfId="1520" priority="2789">
      <formula>IF(B151="Stable",1)</formula>
    </cfRule>
  </conditionalFormatting>
  <conditionalFormatting sqref="B152">
    <cfRule type="expression" dxfId="1519" priority="2776">
      <formula>IF(B152="In Process",1)</formula>
    </cfRule>
    <cfRule type="expression" dxfId="1518" priority="2777">
      <formula>IF(B152="Totally Unstable",1)</formula>
    </cfRule>
    <cfRule type="expression" dxfId="1517" priority="2778">
      <formula>IF(B152="Not Working",1)</formula>
    </cfRule>
    <cfRule type="expression" dxfId="1516" priority="2779">
      <formula>IF(B152="Totally Useless",1)</formula>
    </cfRule>
    <cfRule type="expression" dxfId="1515" priority="2780">
      <formula>IF(B152="Unstable",1)</formula>
    </cfRule>
    <cfRule type="expression" dxfId="1514" priority="2781">
      <formula>IF(B152="Partially Stable. (Few Hours)",1)</formula>
    </cfRule>
    <cfRule type="expression" dxfId="1513" priority="2782">
      <formula>IF(B152="Stable",1)</formula>
    </cfRule>
  </conditionalFormatting>
  <conditionalFormatting sqref="B153">
    <cfRule type="expression" dxfId="1512" priority="2769">
      <formula>IF(B153="In Process",1)</formula>
    </cfRule>
    <cfRule type="expression" dxfId="1511" priority="2770">
      <formula>IF(B153="Totally Unstable",1)</formula>
    </cfRule>
    <cfRule type="expression" dxfId="1510" priority="2771">
      <formula>IF(B153="Not Working",1)</formula>
    </cfRule>
    <cfRule type="expression" dxfId="1509" priority="2772">
      <formula>IF(B153="Totally Useless",1)</formula>
    </cfRule>
    <cfRule type="expression" dxfId="1508" priority="2773">
      <formula>IF(B153="Unstable",1)</formula>
    </cfRule>
    <cfRule type="expression" dxfId="1507" priority="2774">
      <formula>IF(B153="Partially Stable. (Few Hours)",1)</formula>
    </cfRule>
    <cfRule type="expression" dxfId="1506" priority="2775">
      <formula>IF(B153="Stable",1)</formula>
    </cfRule>
  </conditionalFormatting>
  <conditionalFormatting sqref="B154">
    <cfRule type="expression" dxfId="1505" priority="2762">
      <formula>IF(B154="In Process",1)</formula>
    </cfRule>
    <cfRule type="expression" dxfId="1504" priority="2763">
      <formula>IF(B154="Totally Unstable",1)</formula>
    </cfRule>
    <cfRule type="expression" dxfId="1503" priority="2764">
      <formula>IF(B154="Not Working",1)</formula>
    </cfRule>
    <cfRule type="expression" dxfId="1502" priority="2765">
      <formula>IF(B154="Totally Useless",1)</formula>
    </cfRule>
    <cfRule type="expression" dxfId="1501" priority="2766">
      <formula>IF(B154="Unstable",1)</formula>
    </cfRule>
    <cfRule type="expression" dxfId="1500" priority="2767">
      <formula>IF(B154="Partially Stable. (Few Hours)",1)</formula>
    </cfRule>
    <cfRule type="expression" dxfId="1499" priority="2768">
      <formula>IF(B154="Stable",1)</formula>
    </cfRule>
  </conditionalFormatting>
  <conditionalFormatting sqref="B155">
    <cfRule type="expression" dxfId="1498" priority="2755">
      <formula>IF(B155="In Process",1)</formula>
    </cfRule>
    <cfRule type="expression" dxfId="1497" priority="2756">
      <formula>IF(B155="Totally Unstable",1)</formula>
    </cfRule>
    <cfRule type="expression" dxfId="1496" priority="2757">
      <formula>IF(B155="Not Working",1)</formula>
    </cfRule>
    <cfRule type="expression" dxfId="1495" priority="2758">
      <formula>IF(B155="Totally Useless",1)</formula>
    </cfRule>
    <cfRule type="expression" dxfId="1494" priority="2759">
      <formula>IF(B155="Unstable",1)</formula>
    </cfRule>
    <cfRule type="expression" dxfId="1493" priority="2760">
      <formula>IF(B155="Partially Stable. (Few Hours)",1)</formula>
    </cfRule>
    <cfRule type="expression" dxfId="1492" priority="2761">
      <formula>IF(B155="Stable",1)</formula>
    </cfRule>
  </conditionalFormatting>
  <conditionalFormatting sqref="B156">
    <cfRule type="expression" dxfId="1491" priority="2748">
      <formula>IF(B156="In Process",1)</formula>
    </cfRule>
    <cfRule type="expression" dxfId="1490" priority="2749">
      <formula>IF(B156="Totally Unstable",1)</formula>
    </cfRule>
    <cfRule type="expression" dxfId="1489" priority="2750">
      <formula>IF(B156="Not Working",1)</formula>
    </cfRule>
    <cfRule type="expression" dxfId="1488" priority="2751">
      <formula>IF(B156="Totally Useless",1)</formula>
    </cfRule>
    <cfRule type="expression" dxfId="1487" priority="2752">
      <formula>IF(B156="Unstable",1)</formula>
    </cfRule>
    <cfRule type="expression" dxfId="1486" priority="2753">
      <formula>IF(B156="Partially Stable. (Few Hours)",1)</formula>
    </cfRule>
    <cfRule type="expression" dxfId="1485" priority="2754">
      <formula>IF(B156="Stable",1)</formula>
    </cfRule>
  </conditionalFormatting>
  <conditionalFormatting sqref="B157">
    <cfRule type="expression" dxfId="1484" priority="2741">
      <formula>IF(B157="In Process",1)</formula>
    </cfRule>
    <cfRule type="expression" dxfId="1483" priority="2742">
      <formula>IF(B157="Totally Unstable",1)</formula>
    </cfRule>
    <cfRule type="expression" dxfId="1482" priority="2743">
      <formula>IF(B157="Not Working",1)</formula>
    </cfRule>
    <cfRule type="expression" dxfId="1481" priority="2744">
      <formula>IF(B157="Totally Useless",1)</formula>
    </cfRule>
    <cfRule type="expression" dxfId="1480" priority="2745">
      <formula>IF(B157="Unstable",1)</formula>
    </cfRule>
    <cfRule type="expression" dxfId="1479" priority="2746">
      <formula>IF(B157="Partially Stable. (Few Hours)",1)</formula>
    </cfRule>
    <cfRule type="expression" dxfId="1478" priority="2747">
      <formula>IF(B157="Stable",1)</formula>
    </cfRule>
  </conditionalFormatting>
  <conditionalFormatting sqref="B158">
    <cfRule type="expression" dxfId="1477" priority="2734">
      <formula>IF(B158="In Process",1)</formula>
    </cfRule>
    <cfRule type="expression" dxfId="1476" priority="2735">
      <formula>IF(B158="Totally Unstable",1)</formula>
    </cfRule>
    <cfRule type="expression" dxfId="1475" priority="2736">
      <formula>IF(B158="Not Working",1)</formula>
    </cfRule>
    <cfRule type="expression" dxfId="1474" priority="2737">
      <formula>IF(B158="Totally Useless",1)</formula>
    </cfRule>
    <cfRule type="expression" dxfId="1473" priority="2738">
      <formula>IF(B158="Unstable",1)</formula>
    </cfRule>
    <cfRule type="expression" dxfId="1472" priority="2739">
      <formula>IF(B158="Partially Stable. (Few Hours)",1)</formula>
    </cfRule>
    <cfRule type="expression" dxfId="1471" priority="2740">
      <formula>IF(B158="Stable",1)</formula>
    </cfRule>
  </conditionalFormatting>
  <conditionalFormatting sqref="B160">
    <cfRule type="expression" dxfId="1470" priority="2727">
      <formula>IF(B160="In Process",1)</formula>
    </cfRule>
    <cfRule type="expression" dxfId="1469" priority="2728">
      <formula>IF(B160="Totally Unstable",1)</formula>
    </cfRule>
    <cfRule type="expression" dxfId="1468" priority="2729">
      <formula>IF(B160="Not Working",1)</formula>
    </cfRule>
    <cfRule type="expression" dxfId="1467" priority="2730">
      <formula>IF(B160="Totally Useless",1)</formula>
    </cfRule>
    <cfRule type="expression" dxfId="1466" priority="2731">
      <formula>IF(B160="Unstable",1)</formula>
    </cfRule>
    <cfRule type="expression" dxfId="1465" priority="2732">
      <formula>IF(B160="Partially Stable. (Few Hours)",1)</formula>
    </cfRule>
    <cfRule type="expression" dxfId="1464" priority="2733">
      <formula>IF(B160="Stable",1)</formula>
    </cfRule>
  </conditionalFormatting>
  <conditionalFormatting sqref="B161">
    <cfRule type="expression" dxfId="1463" priority="2720">
      <formula>IF(B161="In Process",1)</formula>
    </cfRule>
    <cfRule type="expression" dxfId="1462" priority="2721">
      <formula>IF(B161="Totally Unstable",1)</formula>
    </cfRule>
    <cfRule type="expression" dxfId="1461" priority="2722">
      <formula>IF(B161="Not Working",1)</formula>
    </cfRule>
    <cfRule type="expression" dxfId="1460" priority="2723">
      <formula>IF(B161="Totally Useless",1)</formula>
    </cfRule>
    <cfRule type="expression" dxfId="1459" priority="2724">
      <formula>IF(B161="Unstable",1)</formula>
    </cfRule>
    <cfRule type="expression" dxfId="1458" priority="2725">
      <formula>IF(B161="Partially Stable. (Few Hours)",1)</formula>
    </cfRule>
    <cfRule type="expression" dxfId="1457" priority="2726">
      <formula>IF(B161="Stable",1)</formula>
    </cfRule>
  </conditionalFormatting>
  <conditionalFormatting sqref="B162">
    <cfRule type="expression" dxfId="1456" priority="2713">
      <formula>IF(B162="In Process",1)</formula>
    </cfRule>
    <cfRule type="expression" dxfId="1455" priority="2714">
      <formula>IF(B162="Totally Unstable",1)</formula>
    </cfRule>
    <cfRule type="expression" dxfId="1454" priority="2715">
      <formula>IF(B162="Not Working",1)</formula>
    </cfRule>
    <cfRule type="expression" dxfId="1453" priority="2716">
      <formula>IF(B162="Totally Useless",1)</formula>
    </cfRule>
    <cfRule type="expression" dxfId="1452" priority="2717">
      <formula>IF(B162="Unstable",1)</formula>
    </cfRule>
    <cfRule type="expression" dxfId="1451" priority="2718">
      <formula>IF(B162="Partially Stable. (Few Hours)",1)</formula>
    </cfRule>
    <cfRule type="expression" dxfId="1450" priority="2719">
      <formula>IF(B162="Stable",1)</formula>
    </cfRule>
  </conditionalFormatting>
  <conditionalFormatting sqref="B163">
    <cfRule type="expression" dxfId="1449" priority="2706">
      <formula>IF(B163="In Process",1)</formula>
    </cfRule>
    <cfRule type="expression" dxfId="1448" priority="2707">
      <formula>IF(B163="Totally Unstable",1)</formula>
    </cfRule>
    <cfRule type="expression" dxfId="1447" priority="2708">
      <formula>IF(B163="Not Working",1)</formula>
    </cfRule>
    <cfRule type="expression" dxfId="1446" priority="2709">
      <formula>IF(B163="Totally Useless",1)</formula>
    </cfRule>
    <cfRule type="expression" dxfId="1445" priority="2710">
      <formula>IF(B163="Unstable",1)</formula>
    </cfRule>
    <cfRule type="expression" dxfId="1444" priority="2711">
      <formula>IF(B163="Partially Stable. (Few Hours)",1)</formula>
    </cfRule>
    <cfRule type="expression" dxfId="1443" priority="2712">
      <formula>IF(B163="Stable",1)</formula>
    </cfRule>
  </conditionalFormatting>
  <conditionalFormatting sqref="B164">
    <cfRule type="expression" dxfId="1442" priority="2699">
      <formula>IF(B164="In Process",1)</formula>
    </cfRule>
    <cfRule type="expression" dxfId="1441" priority="2700">
      <formula>IF(B164="Totally Unstable",1)</formula>
    </cfRule>
    <cfRule type="expression" dxfId="1440" priority="2701">
      <formula>IF(B164="Not Working",1)</formula>
    </cfRule>
    <cfRule type="expression" dxfId="1439" priority="2702">
      <formula>IF(B164="Totally Useless",1)</formula>
    </cfRule>
    <cfRule type="expression" dxfId="1438" priority="2703">
      <formula>IF(B164="Unstable",1)</formula>
    </cfRule>
    <cfRule type="expression" dxfId="1437" priority="2704">
      <formula>IF(B164="Partially Stable. (Few Hours)",1)</formula>
    </cfRule>
    <cfRule type="expression" dxfId="1436" priority="2705">
      <formula>IF(B164="Stable",1)</formula>
    </cfRule>
  </conditionalFormatting>
  <conditionalFormatting sqref="B165">
    <cfRule type="expression" dxfId="1435" priority="2692">
      <formula>IF(B165="In Process",1)</formula>
    </cfRule>
    <cfRule type="expression" dxfId="1434" priority="2693">
      <formula>IF(B165="Totally Unstable",1)</formula>
    </cfRule>
    <cfRule type="expression" dxfId="1433" priority="2694">
      <formula>IF(B165="Not Working",1)</formula>
    </cfRule>
    <cfRule type="expression" dxfId="1432" priority="2695">
      <formula>IF(B165="Totally Useless",1)</formula>
    </cfRule>
    <cfRule type="expression" dxfId="1431" priority="2696">
      <formula>IF(B165="Unstable",1)</formula>
    </cfRule>
    <cfRule type="expression" dxfId="1430" priority="2697">
      <formula>IF(B165="Partially Stable. (Few Hours)",1)</formula>
    </cfRule>
    <cfRule type="expression" dxfId="1429" priority="2698">
      <formula>IF(B165="Stable",1)</formula>
    </cfRule>
  </conditionalFormatting>
  <conditionalFormatting sqref="B167">
    <cfRule type="expression" dxfId="1428" priority="2685">
      <formula>IF(B167="In Process",1)</formula>
    </cfRule>
    <cfRule type="expression" dxfId="1427" priority="2686">
      <formula>IF(B167="Totally Unstable",1)</formula>
    </cfRule>
    <cfRule type="expression" dxfId="1426" priority="2687">
      <formula>IF(B167="Not Working",1)</formula>
    </cfRule>
    <cfRule type="expression" dxfId="1425" priority="2688">
      <formula>IF(B167="Totally Useless",1)</formula>
    </cfRule>
    <cfRule type="expression" dxfId="1424" priority="2689">
      <formula>IF(B167="Unstable",1)</formula>
    </cfRule>
    <cfRule type="expression" dxfId="1423" priority="2690">
      <formula>IF(B167="Partially Stable. (Few Hours)",1)</formula>
    </cfRule>
    <cfRule type="expression" dxfId="1422" priority="2691">
      <formula>IF(B167="Stable",1)</formula>
    </cfRule>
  </conditionalFormatting>
  <conditionalFormatting sqref="B168">
    <cfRule type="expression" dxfId="1421" priority="2678">
      <formula>IF(B168="In Process",1)</formula>
    </cfRule>
    <cfRule type="expression" dxfId="1420" priority="2679">
      <formula>IF(B168="Totally Unstable",1)</formula>
    </cfRule>
    <cfRule type="expression" dxfId="1419" priority="2680">
      <formula>IF(B168="Not Working",1)</formula>
    </cfRule>
    <cfRule type="expression" dxfId="1418" priority="2681">
      <formula>IF(B168="Totally Useless",1)</formula>
    </cfRule>
    <cfRule type="expression" dxfId="1417" priority="2682">
      <formula>IF(B168="Unstable",1)</formula>
    </cfRule>
    <cfRule type="expression" dxfId="1416" priority="2683">
      <formula>IF(B168="Partially Stable. (Few Hours)",1)</formula>
    </cfRule>
    <cfRule type="expression" dxfId="1415" priority="2684">
      <formula>IF(B168="Stable",1)</formula>
    </cfRule>
  </conditionalFormatting>
  <conditionalFormatting sqref="B169">
    <cfRule type="expression" dxfId="1414" priority="2671">
      <formula>IF(B169="In Process",1)</formula>
    </cfRule>
    <cfRule type="expression" dxfId="1413" priority="2672">
      <formula>IF(B169="Totally Unstable",1)</formula>
    </cfRule>
    <cfRule type="expression" dxfId="1412" priority="2673">
      <formula>IF(B169="Not Working",1)</formula>
    </cfRule>
    <cfRule type="expression" dxfId="1411" priority="2674">
      <formula>IF(B169="Totally Useless",1)</formula>
    </cfRule>
    <cfRule type="expression" dxfId="1410" priority="2675">
      <formula>IF(B169="Unstable",1)</formula>
    </cfRule>
    <cfRule type="expression" dxfId="1409" priority="2676">
      <formula>IF(B169="Partially Stable. (Few Hours)",1)</formula>
    </cfRule>
    <cfRule type="expression" dxfId="1408" priority="2677">
      <formula>IF(B169="Stable",1)</formula>
    </cfRule>
  </conditionalFormatting>
  <conditionalFormatting sqref="B170">
    <cfRule type="expression" dxfId="1407" priority="2664">
      <formula>IF(B170="In Process",1)</formula>
    </cfRule>
    <cfRule type="expression" dxfId="1406" priority="2665">
      <formula>IF(B170="Totally Unstable",1)</formula>
    </cfRule>
    <cfRule type="expression" dxfId="1405" priority="2666">
      <formula>IF(B170="Not Working",1)</formula>
    </cfRule>
    <cfRule type="expression" dxfId="1404" priority="2667">
      <formula>IF(B170="Totally Useless",1)</formula>
    </cfRule>
    <cfRule type="expression" dxfId="1403" priority="2668">
      <formula>IF(B170="Unstable",1)</formula>
    </cfRule>
    <cfRule type="expression" dxfId="1402" priority="2669">
      <formula>IF(B170="Partially Stable. (Few Hours)",1)</formula>
    </cfRule>
    <cfRule type="expression" dxfId="1401" priority="2670">
      <formula>IF(B170="Stable",1)</formula>
    </cfRule>
  </conditionalFormatting>
  <conditionalFormatting sqref="B171">
    <cfRule type="expression" dxfId="1400" priority="2657">
      <formula>IF(B171="In Process",1)</formula>
    </cfRule>
    <cfRule type="expression" dxfId="1399" priority="2658">
      <formula>IF(B171="Totally Unstable",1)</formula>
    </cfRule>
    <cfRule type="expression" dxfId="1398" priority="2659">
      <formula>IF(B171="Not Working",1)</formula>
    </cfRule>
    <cfRule type="expression" dxfId="1397" priority="2660">
      <formula>IF(B171="Totally Useless",1)</formula>
    </cfRule>
    <cfRule type="expression" dxfId="1396" priority="2661">
      <formula>IF(B171="Unstable",1)</formula>
    </cfRule>
    <cfRule type="expression" dxfId="1395" priority="2662">
      <formula>IF(B171="Partially Stable. (Few Hours)",1)</formula>
    </cfRule>
    <cfRule type="expression" dxfId="1394" priority="2663">
      <formula>IF(B171="Stable",1)</formula>
    </cfRule>
  </conditionalFormatting>
  <conditionalFormatting sqref="B173">
    <cfRule type="expression" dxfId="1393" priority="2650">
      <formula>IF(B173="In Process",1)</formula>
    </cfRule>
    <cfRule type="expression" dxfId="1392" priority="2651">
      <formula>IF(B173="Totally Unstable",1)</formula>
    </cfRule>
    <cfRule type="expression" dxfId="1391" priority="2652">
      <formula>IF(B173="Not Working",1)</formula>
    </cfRule>
    <cfRule type="expression" dxfId="1390" priority="2653">
      <formula>IF(B173="Totally Useless",1)</formula>
    </cfRule>
    <cfRule type="expression" dxfId="1389" priority="2654">
      <formula>IF(B173="Unstable",1)</formula>
    </cfRule>
    <cfRule type="expression" dxfId="1388" priority="2655">
      <formula>IF(B173="Partially Stable. (Few Hours)",1)</formula>
    </cfRule>
    <cfRule type="expression" dxfId="1387" priority="2656">
      <formula>IF(B173="Stable",1)</formula>
    </cfRule>
  </conditionalFormatting>
  <conditionalFormatting sqref="B174">
    <cfRule type="expression" dxfId="1386" priority="2643">
      <formula>IF(B174="In Process",1)</formula>
    </cfRule>
    <cfRule type="expression" dxfId="1385" priority="2644">
      <formula>IF(B174="Totally Unstable",1)</formula>
    </cfRule>
    <cfRule type="expression" dxfId="1384" priority="2645">
      <formula>IF(B174="Not Working",1)</formula>
    </cfRule>
    <cfRule type="expression" dxfId="1383" priority="2646">
      <formula>IF(B174="Totally Useless",1)</formula>
    </cfRule>
    <cfRule type="expression" dxfId="1382" priority="2647">
      <formula>IF(B174="Unstable",1)</formula>
    </cfRule>
    <cfRule type="expression" dxfId="1381" priority="2648">
      <formula>IF(B174="Partially Stable. (Few Hours)",1)</formula>
    </cfRule>
    <cfRule type="expression" dxfId="1380" priority="2649">
      <formula>IF(B174="Stable",1)</formula>
    </cfRule>
  </conditionalFormatting>
  <conditionalFormatting sqref="B175">
    <cfRule type="expression" dxfId="1379" priority="2636">
      <formula>IF(B175="In Process",1)</formula>
    </cfRule>
    <cfRule type="expression" dxfId="1378" priority="2637">
      <formula>IF(B175="Totally Unstable",1)</formula>
    </cfRule>
    <cfRule type="expression" dxfId="1377" priority="2638">
      <formula>IF(B175="Not Working",1)</formula>
    </cfRule>
    <cfRule type="expression" dxfId="1376" priority="2639">
      <formula>IF(B175="Totally Useless",1)</formula>
    </cfRule>
    <cfRule type="expression" dxfId="1375" priority="2640">
      <formula>IF(B175="Unstable",1)</formula>
    </cfRule>
    <cfRule type="expression" dxfId="1374" priority="2641">
      <formula>IF(B175="Partially Stable. (Few Hours)",1)</formula>
    </cfRule>
    <cfRule type="expression" dxfId="1373" priority="2642">
      <formula>IF(B175="Stable",1)</formula>
    </cfRule>
  </conditionalFormatting>
  <conditionalFormatting sqref="B176">
    <cfRule type="expression" dxfId="1372" priority="2629">
      <formula>IF(B176="In Process",1)</formula>
    </cfRule>
    <cfRule type="expression" dxfId="1371" priority="2630">
      <formula>IF(B176="Totally Unstable",1)</formula>
    </cfRule>
    <cfRule type="expression" dxfId="1370" priority="2631">
      <formula>IF(B176="Not Working",1)</formula>
    </cfRule>
    <cfRule type="expression" dxfId="1369" priority="2632">
      <formula>IF(B176="Totally Useless",1)</formula>
    </cfRule>
    <cfRule type="expression" dxfId="1368" priority="2633">
      <formula>IF(B176="Unstable",1)</formula>
    </cfRule>
    <cfRule type="expression" dxfId="1367" priority="2634">
      <formula>IF(B176="Partially Stable. (Few Hours)",1)</formula>
    </cfRule>
    <cfRule type="expression" dxfId="1366" priority="2635">
      <formula>IF(B176="Stable",1)</formula>
    </cfRule>
  </conditionalFormatting>
  <conditionalFormatting sqref="B177">
    <cfRule type="expression" dxfId="1365" priority="2622">
      <formula>IF(B177="In Process",1)</formula>
    </cfRule>
    <cfRule type="expression" dxfId="1364" priority="2623">
      <formula>IF(B177="Totally Unstable",1)</formula>
    </cfRule>
    <cfRule type="expression" dxfId="1363" priority="2624">
      <formula>IF(B177="Not Working",1)</formula>
    </cfRule>
    <cfRule type="expression" dxfId="1362" priority="2625">
      <formula>IF(B177="Totally Useless",1)</formula>
    </cfRule>
    <cfRule type="expression" dxfId="1361" priority="2626">
      <formula>IF(B177="Unstable",1)</formula>
    </cfRule>
    <cfRule type="expression" dxfId="1360" priority="2627">
      <formula>IF(B177="Partially Stable. (Few Hours)",1)</formula>
    </cfRule>
    <cfRule type="expression" dxfId="1359" priority="2628">
      <formula>IF(B177="Stable",1)</formula>
    </cfRule>
  </conditionalFormatting>
  <conditionalFormatting sqref="B178">
    <cfRule type="expression" dxfId="1358" priority="2615">
      <formula>IF(B178="In Process",1)</formula>
    </cfRule>
    <cfRule type="expression" dxfId="1357" priority="2616">
      <formula>IF(B178="Totally Unstable",1)</formula>
    </cfRule>
    <cfRule type="expression" dxfId="1356" priority="2617">
      <formula>IF(B178="Not Working",1)</formula>
    </cfRule>
    <cfRule type="expression" dxfId="1355" priority="2618">
      <formula>IF(B178="Totally Useless",1)</formula>
    </cfRule>
    <cfRule type="expression" dxfId="1354" priority="2619">
      <formula>IF(B178="Unstable",1)</formula>
    </cfRule>
    <cfRule type="expression" dxfId="1353" priority="2620">
      <formula>IF(B178="Partially Stable. (Few Hours)",1)</formula>
    </cfRule>
    <cfRule type="expression" dxfId="1352" priority="2621">
      <formula>IF(B178="Stable",1)</formula>
    </cfRule>
  </conditionalFormatting>
  <conditionalFormatting sqref="B179">
    <cfRule type="expression" dxfId="1351" priority="2608">
      <formula>IF(B179="In Process",1)</formula>
    </cfRule>
    <cfRule type="expression" dxfId="1350" priority="2609">
      <formula>IF(B179="Totally Unstable",1)</formula>
    </cfRule>
    <cfRule type="expression" dxfId="1349" priority="2610">
      <formula>IF(B179="Not Working",1)</formula>
    </cfRule>
    <cfRule type="expression" dxfId="1348" priority="2611">
      <formula>IF(B179="Totally Useless",1)</formula>
    </cfRule>
    <cfRule type="expression" dxfId="1347" priority="2612">
      <formula>IF(B179="Unstable",1)</formula>
    </cfRule>
    <cfRule type="expression" dxfId="1346" priority="2613">
      <formula>IF(B179="Partially Stable. (Few Hours)",1)</formula>
    </cfRule>
    <cfRule type="expression" dxfId="1345" priority="2614">
      <formula>IF(B179="Stable",1)</formula>
    </cfRule>
  </conditionalFormatting>
  <conditionalFormatting sqref="B180">
    <cfRule type="expression" dxfId="1344" priority="2601">
      <formula>IF(B180="In Process",1)</formula>
    </cfRule>
    <cfRule type="expression" dxfId="1343" priority="2602">
      <formula>IF(B180="Totally Unstable",1)</formula>
    </cfRule>
    <cfRule type="expression" dxfId="1342" priority="2603">
      <formula>IF(B180="Not Working",1)</formula>
    </cfRule>
    <cfRule type="expression" dxfId="1341" priority="2604">
      <formula>IF(B180="Totally Useless",1)</formula>
    </cfRule>
    <cfRule type="expression" dxfId="1340" priority="2605">
      <formula>IF(B180="Unstable",1)</formula>
    </cfRule>
    <cfRule type="expression" dxfId="1339" priority="2606">
      <formula>IF(B180="Partially Stable. (Few Hours)",1)</formula>
    </cfRule>
    <cfRule type="expression" dxfId="1338" priority="2607">
      <formula>IF(B180="Stable",1)</formula>
    </cfRule>
  </conditionalFormatting>
  <conditionalFormatting sqref="B181">
    <cfRule type="expression" dxfId="1337" priority="2594">
      <formula>IF(B181="In Process",1)</formula>
    </cfRule>
    <cfRule type="expression" dxfId="1336" priority="2595">
      <formula>IF(B181="Totally Unstable",1)</formula>
    </cfRule>
    <cfRule type="expression" dxfId="1335" priority="2596">
      <formula>IF(B181="Not Working",1)</formula>
    </cfRule>
    <cfRule type="expression" dxfId="1334" priority="2597">
      <formula>IF(B181="Totally Useless",1)</formula>
    </cfRule>
    <cfRule type="expression" dxfId="1333" priority="2598">
      <formula>IF(B181="Unstable",1)</formula>
    </cfRule>
    <cfRule type="expression" dxfId="1332" priority="2599">
      <formula>IF(B181="Partially Stable. (Few Hours)",1)</formula>
    </cfRule>
    <cfRule type="expression" dxfId="1331" priority="2600">
      <formula>IF(B181="Stable",1)</formula>
    </cfRule>
  </conditionalFormatting>
  <conditionalFormatting sqref="B182">
    <cfRule type="expression" dxfId="1330" priority="2587">
      <formula>IF(B182="In Process",1)</formula>
    </cfRule>
    <cfRule type="expression" dxfId="1329" priority="2588">
      <formula>IF(B182="Totally Unstable",1)</formula>
    </cfRule>
    <cfRule type="expression" dxfId="1328" priority="2589">
      <formula>IF(B182="Not Working",1)</formula>
    </cfRule>
    <cfRule type="expression" dxfId="1327" priority="2590">
      <formula>IF(B182="Totally Useless",1)</formula>
    </cfRule>
    <cfRule type="expression" dxfId="1326" priority="2591">
      <formula>IF(B182="Unstable",1)</formula>
    </cfRule>
    <cfRule type="expression" dxfId="1325" priority="2592">
      <formula>IF(B182="Partially Stable. (Few Hours)",1)</formula>
    </cfRule>
    <cfRule type="expression" dxfId="1324" priority="2593">
      <formula>IF(B182="Stable",1)</formula>
    </cfRule>
  </conditionalFormatting>
  <conditionalFormatting sqref="B183">
    <cfRule type="expression" dxfId="1323" priority="2580">
      <formula>IF(B183="In Process",1)</formula>
    </cfRule>
    <cfRule type="expression" dxfId="1322" priority="2581">
      <formula>IF(B183="Totally Unstable",1)</formula>
    </cfRule>
    <cfRule type="expression" dxfId="1321" priority="2582">
      <formula>IF(B183="Not Working",1)</formula>
    </cfRule>
    <cfRule type="expression" dxfId="1320" priority="2583">
      <formula>IF(B183="Totally Useless",1)</formula>
    </cfRule>
    <cfRule type="expression" dxfId="1319" priority="2584">
      <formula>IF(B183="Unstable",1)</formula>
    </cfRule>
    <cfRule type="expression" dxfId="1318" priority="2585">
      <formula>IF(B183="Partially Stable. (Few Hours)",1)</formula>
    </cfRule>
    <cfRule type="expression" dxfId="1317" priority="2586">
      <formula>IF(B183="Stable",1)</formula>
    </cfRule>
  </conditionalFormatting>
  <conditionalFormatting sqref="B184 B276 B309">
    <cfRule type="expression" dxfId="1316" priority="2573">
      <formula>IF(B184="In Process",1)</formula>
    </cfRule>
    <cfRule type="expression" dxfId="1315" priority="2574">
      <formula>IF(B184="Totally Unstable",1)</formula>
    </cfRule>
    <cfRule type="expression" dxfId="1314" priority="2575">
      <formula>IF(B184="Not Working",1)</formula>
    </cfRule>
    <cfRule type="expression" dxfId="1313" priority="2576">
      <formula>IF(B184="Totally Useless",1)</formula>
    </cfRule>
    <cfRule type="expression" dxfId="1312" priority="2577">
      <formula>IF(B184="Unstable",1)</formula>
    </cfRule>
    <cfRule type="expression" dxfId="1311" priority="2578">
      <formula>IF(B184="Partially Stable. (Few Hours)",1)</formula>
    </cfRule>
    <cfRule type="expression" dxfId="1310" priority="2579">
      <formula>IF(B184="Stable",1)</formula>
    </cfRule>
  </conditionalFormatting>
  <conditionalFormatting sqref="B185">
    <cfRule type="expression" dxfId="1309" priority="2559">
      <formula>IF(B185="In Process",1)</formula>
    </cfRule>
    <cfRule type="expression" dxfId="1308" priority="2560">
      <formula>IF(B185="Totally Unstable",1)</formula>
    </cfRule>
    <cfRule type="expression" dxfId="1307" priority="2561">
      <formula>IF(B185="Not Working",1)</formula>
    </cfRule>
    <cfRule type="expression" dxfId="1306" priority="2562">
      <formula>IF(B185="Totally Useless",1)</formula>
    </cfRule>
    <cfRule type="expression" dxfId="1305" priority="2563">
      <formula>IF(B185="Unstable",1)</formula>
    </cfRule>
    <cfRule type="expression" dxfId="1304" priority="2564">
      <formula>IF(B185="Partially Stable. (Few Hours)",1)</formula>
    </cfRule>
    <cfRule type="expression" dxfId="1303" priority="2565">
      <formula>IF(B185="Stable",1)</formula>
    </cfRule>
  </conditionalFormatting>
  <conditionalFormatting sqref="B186">
    <cfRule type="expression" dxfId="1302" priority="2545">
      <formula>IF(B186="In Process",1)</formula>
    </cfRule>
    <cfRule type="expression" dxfId="1301" priority="2546">
      <formula>IF(B186="Totally Unstable",1)</formula>
    </cfRule>
    <cfRule type="expression" dxfId="1300" priority="2547">
      <formula>IF(B186="Not Working",1)</formula>
    </cfRule>
    <cfRule type="expression" dxfId="1299" priority="2548">
      <formula>IF(B186="Totally Useless",1)</formula>
    </cfRule>
    <cfRule type="expression" dxfId="1298" priority="2549">
      <formula>IF(B186="Unstable",1)</formula>
    </cfRule>
    <cfRule type="expression" dxfId="1297" priority="2550">
      <formula>IF(B186="Partially Stable. (Few Hours)",1)</formula>
    </cfRule>
    <cfRule type="expression" dxfId="1296" priority="2551">
      <formula>IF(B186="Stable",1)</formula>
    </cfRule>
  </conditionalFormatting>
  <conditionalFormatting sqref="B187">
    <cfRule type="expression" dxfId="1295" priority="2531">
      <formula>IF(B187="In Process",1)</formula>
    </cfRule>
    <cfRule type="expression" dxfId="1294" priority="2532">
      <formula>IF(B187="Totally Unstable",1)</formula>
    </cfRule>
    <cfRule type="expression" dxfId="1293" priority="2533">
      <formula>IF(B187="Not Working",1)</formula>
    </cfRule>
    <cfRule type="expression" dxfId="1292" priority="2534">
      <formula>IF(B187="Totally Useless",1)</formula>
    </cfRule>
    <cfRule type="expression" dxfId="1291" priority="2535">
      <formula>IF(B187="Unstable",1)</formula>
    </cfRule>
    <cfRule type="expression" dxfId="1290" priority="2536">
      <formula>IF(B187="Partially Stable. (Few Hours)",1)</formula>
    </cfRule>
    <cfRule type="expression" dxfId="1289" priority="2537">
      <formula>IF(B187="Stable",1)</formula>
    </cfRule>
  </conditionalFormatting>
  <conditionalFormatting sqref="B188">
    <cfRule type="expression" dxfId="1288" priority="2510">
      <formula>IF(B188="In Process",1)</formula>
    </cfRule>
    <cfRule type="expression" dxfId="1287" priority="2511">
      <formula>IF(B188="Totally Unstable",1)</formula>
    </cfRule>
    <cfRule type="expression" dxfId="1286" priority="2512">
      <formula>IF(B188="Not Working",1)</formula>
    </cfRule>
    <cfRule type="expression" dxfId="1285" priority="2513">
      <formula>IF(B188="Totally Useless",1)</formula>
    </cfRule>
    <cfRule type="expression" dxfId="1284" priority="2514">
      <formula>IF(B188="Unstable",1)</formula>
    </cfRule>
    <cfRule type="expression" dxfId="1283" priority="2515">
      <formula>IF(B188="Partially Stable. (Few Hours)",1)</formula>
    </cfRule>
    <cfRule type="expression" dxfId="1282" priority="2516">
      <formula>IF(B188="Stable",1)</formula>
    </cfRule>
  </conditionalFormatting>
  <conditionalFormatting sqref="B189">
    <cfRule type="expression" dxfId="1281" priority="2503">
      <formula>IF(B189="In Process",1)</formula>
    </cfRule>
    <cfRule type="expression" dxfId="1280" priority="2504">
      <formula>IF(B189="Totally Unstable",1)</formula>
    </cfRule>
    <cfRule type="expression" dxfId="1279" priority="2505">
      <formula>IF(B189="Not Working",1)</formula>
    </cfRule>
    <cfRule type="expression" dxfId="1278" priority="2506">
      <formula>IF(B189="Totally Useless",1)</formula>
    </cfRule>
    <cfRule type="expression" dxfId="1277" priority="2507">
      <formula>IF(B189="Unstable",1)</formula>
    </cfRule>
    <cfRule type="expression" dxfId="1276" priority="2508">
      <formula>IF(B189="Partially Stable. (Few Hours)",1)</formula>
    </cfRule>
    <cfRule type="expression" dxfId="1275" priority="2509">
      <formula>IF(B189="Stable",1)</formula>
    </cfRule>
  </conditionalFormatting>
  <conditionalFormatting sqref="B193">
    <cfRule type="expression" dxfId="1274" priority="2482">
      <formula>IF(B193="In Process",1)</formula>
    </cfRule>
    <cfRule type="expression" dxfId="1273" priority="2483">
      <formula>IF(B193="Totally Unstable",1)</formula>
    </cfRule>
    <cfRule type="expression" dxfId="1272" priority="2484">
      <formula>IF(B193="Not Working",1)</formula>
    </cfRule>
    <cfRule type="expression" dxfId="1271" priority="2485">
      <formula>IF(B193="Totally Useless",1)</formula>
    </cfRule>
    <cfRule type="expression" dxfId="1270" priority="2486">
      <formula>IF(B193="Unstable",1)</formula>
    </cfRule>
    <cfRule type="expression" dxfId="1269" priority="2487">
      <formula>IF(B193="Partially Stable. (Few Hours)",1)</formula>
    </cfRule>
    <cfRule type="expression" dxfId="1268" priority="2488">
      <formula>IF(B193="Stable",1)</formula>
    </cfRule>
  </conditionalFormatting>
  <conditionalFormatting sqref="B197">
    <cfRule type="expression" dxfId="1267" priority="2468">
      <formula>IF(B197="In Process",1)</formula>
    </cfRule>
    <cfRule type="expression" dxfId="1266" priority="2469">
      <formula>IF(B197="Totally Unstable",1)</formula>
    </cfRule>
    <cfRule type="expression" dxfId="1265" priority="2470">
      <formula>IF(B197="Not Working",1)</formula>
    </cfRule>
    <cfRule type="expression" dxfId="1264" priority="2471">
      <formula>IF(B197="Totally Useless",1)</formula>
    </cfRule>
    <cfRule type="expression" dxfId="1263" priority="2472">
      <formula>IF(B197="Unstable",1)</formula>
    </cfRule>
    <cfRule type="expression" dxfId="1262" priority="2473">
      <formula>IF(B197="Partially Stable. (Few Hours)",1)</formula>
    </cfRule>
    <cfRule type="expression" dxfId="1261" priority="2474">
      <formula>IF(B197="Stable",1)</formula>
    </cfRule>
  </conditionalFormatting>
  <conditionalFormatting sqref="B199 B201 B203 B205 B226 B229:B230 B258 B266 B269 B273 B279 B289 B299 B302 B317 B319:B320 B332 B323 B342 B345 B359 B374 B380:B381 B390:B392 B395:B396 B418:B419 B431 B440 B579:B580 B442 B444 B446 B451 B459 B461 B463 B472 B475 B478:B481 B488:B489 B491 B486 B483:B484 B465:B469 B493:B506 B516 B518 B521 B526 B529 B532 B536 B538 B540 B552 B554 B542 B544 B546 B548 B550 B556 B574 B568 B577 B582:B583 B585:B586 B588:B590 B592:B629 B276 B326 B347 B508:B514 B654:B656 B658:B661 B193:B197 B210 B223 B219:B220 B254 B252 B248:B249 B245:B246 B281 B306:B309 B293:B294 B385:B387 B415:B416 B435 B429 B426:B427 B632:B641 B663:B665 B643:B652">
    <cfRule type="expression" dxfId="1260" priority="2453">
      <formula>IF(B193="Good for Sports Only",1)</formula>
    </cfRule>
  </conditionalFormatting>
  <conditionalFormatting sqref="B198">
    <cfRule type="expression" dxfId="1259" priority="2446">
      <formula>IF(B198="In Process",1)</formula>
    </cfRule>
    <cfRule type="expression" dxfId="1258" priority="2447">
      <formula>IF(B198="Totally Unstable",1)</formula>
    </cfRule>
    <cfRule type="expression" dxfId="1257" priority="2448">
      <formula>IF(B198="Not Working",1)</formula>
    </cfRule>
    <cfRule type="expression" dxfId="1256" priority="2449">
      <formula>IF(B198="Totally Useless",1)</formula>
    </cfRule>
    <cfRule type="expression" dxfId="1255" priority="2450">
      <formula>IF(B198="Unstable",1)</formula>
    </cfRule>
    <cfRule type="expression" dxfId="1254" priority="2451">
      <formula>IF(B198="Partially Stable. (Few Hours)",1)</formula>
    </cfRule>
    <cfRule type="expression" dxfId="1253" priority="2452">
      <formula>IF(B198="Stable",1)</formula>
    </cfRule>
  </conditionalFormatting>
  <conditionalFormatting sqref="B198">
    <cfRule type="expression" dxfId="1252" priority="2445">
      <formula>IF(B198="Good for Sports",1)</formula>
    </cfRule>
  </conditionalFormatting>
  <conditionalFormatting sqref="B200">
    <cfRule type="expression" dxfId="1251" priority="2423">
      <formula>IF(B200="In Process",1)</formula>
    </cfRule>
    <cfRule type="expression" dxfId="1250" priority="2424">
      <formula>IF(B200="Totally Unstable",1)</formula>
    </cfRule>
    <cfRule type="expression" dxfId="1249" priority="2425">
      <formula>IF(B200="Not Working",1)</formula>
    </cfRule>
    <cfRule type="expression" dxfId="1248" priority="2426">
      <formula>IF(B200="Totally Useless",1)</formula>
    </cfRule>
    <cfRule type="expression" dxfId="1247" priority="2427">
      <formula>IF(B200="Unstable",1)</formula>
    </cfRule>
    <cfRule type="expression" dxfId="1246" priority="2428">
      <formula>IF(B200="Partially Stable. (Few Hours)",1)</formula>
    </cfRule>
    <cfRule type="expression" dxfId="1245" priority="2429">
      <formula>IF(B200="Stable",1)</formula>
    </cfRule>
  </conditionalFormatting>
  <conditionalFormatting sqref="B200">
    <cfRule type="expression" dxfId="1244" priority="2416">
      <formula>IF(B200="In Process",1)</formula>
    </cfRule>
    <cfRule type="expression" dxfId="1243" priority="2417">
      <formula>IF(B200="Totally Unstable",1)</formula>
    </cfRule>
    <cfRule type="expression" dxfId="1242" priority="2418">
      <formula>IF(B200="Not Working",1)</formula>
    </cfRule>
    <cfRule type="expression" dxfId="1241" priority="2419">
      <formula>IF(B200="Totally Useless",1)</formula>
    </cfRule>
    <cfRule type="expression" dxfId="1240" priority="2420">
      <formula>IF(B200="Unstable",1)</formula>
    </cfRule>
    <cfRule type="expression" dxfId="1239" priority="2421">
      <formula>IF(B200="Partially Stable. (Few Hours)",1)</formula>
    </cfRule>
    <cfRule type="expression" dxfId="1238" priority="2422">
      <formula>IF(B200="Stable",1)</formula>
    </cfRule>
  </conditionalFormatting>
  <conditionalFormatting sqref="B200">
    <cfRule type="expression" dxfId="1237" priority="2415">
      <formula>IF(B200="Good for Sports",1)</formula>
    </cfRule>
  </conditionalFormatting>
  <conditionalFormatting sqref="B202">
    <cfRule type="expression" dxfId="1236" priority="2393">
      <formula>IF(B202="In Process",1)</formula>
    </cfRule>
    <cfRule type="expression" dxfId="1235" priority="2394">
      <formula>IF(B202="Totally Unstable",1)</formula>
    </cfRule>
    <cfRule type="expression" dxfId="1234" priority="2395">
      <formula>IF(B202="Not Working",1)</formula>
    </cfRule>
    <cfRule type="expression" dxfId="1233" priority="2396">
      <formula>IF(B202="Totally Useless",1)</formula>
    </cfRule>
    <cfRule type="expression" dxfId="1232" priority="2397">
      <formula>IF(B202="Unstable",1)</formula>
    </cfRule>
    <cfRule type="expression" dxfId="1231" priority="2398">
      <formula>IF(B202="Partially Stable. (Few Hours)",1)</formula>
    </cfRule>
    <cfRule type="expression" dxfId="1230" priority="2399">
      <formula>IF(B202="Stable",1)</formula>
    </cfRule>
  </conditionalFormatting>
  <conditionalFormatting sqref="B202">
    <cfRule type="expression" dxfId="1229" priority="2386">
      <formula>IF(B202="In Process",1)</formula>
    </cfRule>
    <cfRule type="expression" dxfId="1228" priority="2387">
      <formula>IF(B202="Totally Unstable",1)</formula>
    </cfRule>
    <cfRule type="expression" dxfId="1227" priority="2388">
      <formula>IF(B202="Not Working",1)</formula>
    </cfRule>
    <cfRule type="expression" dxfId="1226" priority="2389">
      <formula>IF(B202="Totally Useless",1)</formula>
    </cfRule>
    <cfRule type="expression" dxfId="1225" priority="2390">
      <formula>IF(B202="Unstable",1)</formula>
    </cfRule>
    <cfRule type="expression" dxfId="1224" priority="2391">
      <formula>IF(B202="Partially Stable. (Few Hours)",1)</formula>
    </cfRule>
    <cfRule type="expression" dxfId="1223" priority="2392">
      <formula>IF(B202="Stable",1)</formula>
    </cfRule>
  </conditionalFormatting>
  <conditionalFormatting sqref="B202">
    <cfRule type="expression" dxfId="1222" priority="2385">
      <formula>IF(B202="Good for Sports",1)</formula>
    </cfRule>
  </conditionalFormatting>
  <conditionalFormatting sqref="B204">
    <cfRule type="expression" dxfId="1221" priority="2363">
      <formula>IF(B204="In Process",1)</formula>
    </cfRule>
    <cfRule type="expression" dxfId="1220" priority="2364">
      <formula>IF(B204="Totally Unstable",1)</formula>
    </cfRule>
    <cfRule type="expression" dxfId="1219" priority="2365">
      <formula>IF(B204="Not Working",1)</formula>
    </cfRule>
    <cfRule type="expression" dxfId="1218" priority="2366">
      <formula>IF(B204="Totally Useless",1)</formula>
    </cfRule>
    <cfRule type="expression" dxfId="1217" priority="2367">
      <formula>IF(B204="Unstable",1)</formula>
    </cfRule>
    <cfRule type="expression" dxfId="1216" priority="2368">
      <formula>IF(B204="Partially Stable. (Few Hours)",1)</formula>
    </cfRule>
    <cfRule type="expression" dxfId="1215" priority="2369">
      <formula>IF(B204="Stable",1)</formula>
    </cfRule>
  </conditionalFormatting>
  <conditionalFormatting sqref="B204">
    <cfRule type="expression" dxfId="1214" priority="2356">
      <formula>IF(B204="In Process",1)</formula>
    </cfRule>
    <cfRule type="expression" dxfId="1213" priority="2357">
      <formula>IF(B204="Totally Unstable",1)</formula>
    </cfRule>
    <cfRule type="expression" dxfId="1212" priority="2358">
      <formula>IF(B204="Not Working",1)</formula>
    </cfRule>
    <cfRule type="expression" dxfId="1211" priority="2359">
      <formula>IF(B204="Totally Useless",1)</formula>
    </cfRule>
    <cfRule type="expression" dxfId="1210" priority="2360">
      <formula>IF(B204="Unstable",1)</formula>
    </cfRule>
    <cfRule type="expression" dxfId="1209" priority="2361">
      <formula>IF(B204="Partially Stable. (Few Hours)",1)</formula>
    </cfRule>
    <cfRule type="expression" dxfId="1208" priority="2362">
      <formula>IF(B204="Stable",1)</formula>
    </cfRule>
  </conditionalFormatting>
  <conditionalFormatting sqref="B204">
    <cfRule type="expression" dxfId="1207" priority="2355">
      <formula>IF(B204="Good for Sports",1)</formula>
    </cfRule>
  </conditionalFormatting>
  <conditionalFormatting sqref="B206">
    <cfRule type="expression" dxfId="1206" priority="2333">
      <formula>IF(B206="In Process",1)</formula>
    </cfRule>
    <cfRule type="expression" dxfId="1205" priority="2334">
      <formula>IF(B206="Totally Unstable",1)</formula>
    </cfRule>
    <cfRule type="expression" dxfId="1204" priority="2335">
      <formula>IF(B206="Not Working",1)</formula>
    </cfRule>
    <cfRule type="expression" dxfId="1203" priority="2336">
      <formula>IF(B206="Totally Useless",1)</formula>
    </cfRule>
    <cfRule type="expression" dxfId="1202" priority="2337">
      <formula>IF(B206="Unstable",1)</formula>
    </cfRule>
    <cfRule type="expression" dxfId="1201" priority="2338">
      <formula>IF(B206="Partially Stable. (Few Hours)",1)</formula>
    </cfRule>
    <cfRule type="expression" dxfId="1200" priority="2339">
      <formula>IF(B206="Stable",1)</formula>
    </cfRule>
  </conditionalFormatting>
  <conditionalFormatting sqref="B206">
    <cfRule type="expression" dxfId="1199" priority="2326">
      <formula>IF(B206="In Process",1)</formula>
    </cfRule>
    <cfRule type="expression" dxfId="1198" priority="2327">
      <formula>IF(B206="Totally Unstable",1)</formula>
    </cfRule>
    <cfRule type="expression" dxfId="1197" priority="2328">
      <formula>IF(B206="Not Working",1)</formula>
    </cfRule>
    <cfRule type="expression" dxfId="1196" priority="2329">
      <formula>IF(B206="Totally Useless",1)</formula>
    </cfRule>
    <cfRule type="expression" dxfId="1195" priority="2330">
      <formula>IF(B206="Unstable",1)</formula>
    </cfRule>
    <cfRule type="expression" dxfId="1194" priority="2331">
      <formula>IF(B206="Partially Stable. (Few Hours)",1)</formula>
    </cfRule>
    <cfRule type="expression" dxfId="1193" priority="2332">
      <formula>IF(B206="Stable",1)</formula>
    </cfRule>
  </conditionalFormatting>
  <conditionalFormatting sqref="B206">
    <cfRule type="expression" dxfId="1192" priority="2325">
      <formula>IF(B206="Good for Sports",1)</formula>
    </cfRule>
  </conditionalFormatting>
  <conditionalFormatting sqref="B207">
    <cfRule type="expression" dxfId="1191" priority="2296">
      <formula>IF(B207="In Process",1)</formula>
    </cfRule>
    <cfRule type="expression" dxfId="1190" priority="2297">
      <formula>IF(B207="Totally Unstable",1)</formula>
    </cfRule>
    <cfRule type="expression" dxfId="1189" priority="2298">
      <formula>IF(B207="Not Working",1)</formula>
    </cfRule>
    <cfRule type="expression" dxfId="1188" priority="2299">
      <formula>IF(B207="Totally Useless",1)</formula>
    </cfRule>
    <cfRule type="expression" dxfId="1187" priority="2300">
      <formula>IF(B207="Unstable",1)</formula>
    </cfRule>
    <cfRule type="expression" dxfId="1186" priority="2301">
      <formula>IF(B207="Partially Stable. (Few Hours)",1)</formula>
    </cfRule>
    <cfRule type="expression" dxfId="1185" priority="2302">
      <formula>IF(B207="Stable",1)</formula>
    </cfRule>
  </conditionalFormatting>
  <conditionalFormatting sqref="B207">
    <cfRule type="expression" dxfId="1184" priority="2289">
      <formula>IF(B207="In Process",1)</formula>
    </cfRule>
    <cfRule type="expression" dxfId="1183" priority="2290">
      <formula>IF(B207="Totally Unstable",1)</formula>
    </cfRule>
    <cfRule type="expression" dxfId="1182" priority="2291">
      <formula>IF(B207="Not Working",1)</formula>
    </cfRule>
    <cfRule type="expression" dxfId="1181" priority="2292">
      <formula>IF(B207="Totally Useless",1)</formula>
    </cfRule>
    <cfRule type="expression" dxfId="1180" priority="2293">
      <formula>IF(B207="Unstable",1)</formula>
    </cfRule>
    <cfRule type="expression" dxfId="1179" priority="2294">
      <formula>IF(B207="Partially Stable. (Few Hours)",1)</formula>
    </cfRule>
    <cfRule type="expression" dxfId="1178" priority="2295">
      <formula>IF(B207="Stable",1)</formula>
    </cfRule>
  </conditionalFormatting>
  <conditionalFormatting sqref="B207">
    <cfRule type="expression" dxfId="1177" priority="2288">
      <formula>IF(B207="Good for Sports",1)</formula>
    </cfRule>
  </conditionalFormatting>
  <conditionalFormatting sqref="B208">
    <cfRule type="expression" dxfId="1176" priority="2266">
      <formula>IF(B208="In Process",1)</formula>
    </cfRule>
    <cfRule type="expression" dxfId="1175" priority="2267">
      <formula>IF(B208="Totally Unstable",1)</formula>
    </cfRule>
    <cfRule type="expression" dxfId="1174" priority="2268">
      <formula>IF(B208="Not Working",1)</formula>
    </cfRule>
    <cfRule type="expression" dxfId="1173" priority="2269">
      <formula>IF(B208="Totally Useless",1)</formula>
    </cfRule>
    <cfRule type="expression" dxfId="1172" priority="2270">
      <formula>IF(B208="Unstable",1)</formula>
    </cfRule>
    <cfRule type="expression" dxfId="1171" priority="2271">
      <formula>IF(B208="Partially Stable. (Few Hours)",1)</formula>
    </cfRule>
    <cfRule type="expression" dxfId="1170" priority="2272">
      <formula>IF(B208="Stable",1)</formula>
    </cfRule>
  </conditionalFormatting>
  <conditionalFormatting sqref="B209">
    <cfRule type="expression" dxfId="1169" priority="2259">
      <formula>IF(B209="In Process",1)</formula>
    </cfRule>
    <cfRule type="expression" dxfId="1168" priority="2260">
      <formula>IF(B209="Totally Unstable",1)</formula>
    </cfRule>
    <cfRule type="expression" dxfId="1167" priority="2261">
      <formula>IF(B209="Not Working",1)</formula>
    </cfRule>
    <cfRule type="expression" dxfId="1166" priority="2262">
      <formula>IF(B209="Totally Useless",1)</formula>
    </cfRule>
    <cfRule type="expression" dxfId="1165" priority="2263">
      <formula>IF(B209="Unstable",1)</formula>
    </cfRule>
    <cfRule type="expression" dxfId="1164" priority="2264">
      <formula>IF(B209="Partially Stable. (Few Hours)",1)</formula>
    </cfRule>
    <cfRule type="expression" dxfId="1163" priority="2265">
      <formula>IF(B209="Stable",1)</formula>
    </cfRule>
  </conditionalFormatting>
  <conditionalFormatting sqref="B209">
    <cfRule type="expression" dxfId="1162" priority="2252">
      <formula>IF(B209="In Process",1)</formula>
    </cfRule>
    <cfRule type="expression" dxfId="1161" priority="2253">
      <formula>IF(B209="Totally Unstable",1)</formula>
    </cfRule>
    <cfRule type="expression" dxfId="1160" priority="2254">
      <formula>IF(B209="Not Working",1)</formula>
    </cfRule>
    <cfRule type="expression" dxfId="1159" priority="2255">
      <formula>IF(B209="Totally Useless",1)</formula>
    </cfRule>
    <cfRule type="expression" dxfId="1158" priority="2256">
      <formula>IF(B209="Unstable",1)</formula>
    </cfRule>
    <cfRule type="expression" dxfId="1157" priority="2257">
      <formula>IF(B209="Partially Stable. (Few Hours)",1)</formula>
    </cfRule>
    <cfRule type="expression" dxfId="1156" priority="2258">
      <formula>IF(B209="Stable",1)</formula>
    </cfRule>
  </conditionalFormatting>
  <conditionalFormatting sqref="B209">
    <cfRule type="expression" dxfId="1155" priority="2251">
      <formula>IF(B209="Good for Sports",1)</formula>
    </cfRule>
  </conditionalFormatting>
  <conditionalFormatting sqref="B211">
    <cfRule type="expression" dxfId="1154" priority="2222">
      <formula>IF(B211="In Process",1)</formula>
    </cfRule>
    <cfRule type="expression" dxfId="1153" priority="2223">
      <formula>IF(B211="Totally Unstable",1)</formula>
    </cfRule>
    <cfRule type="expression" dxfId="1152" priority="2224">
      <formula>IF(B211="Not Working",1)</formula>
    </cfRule>
    <cfRule type="expression" dxfId="1151" priority="2225">
      <formula>IF(B211="Totally Useless",1)</formula>
    </cfRule>
    <cfRule type="expression" dxfId="1150" priority="2226">
      <formula>IF(B211="Unstable",1)</formula>
    </cfRule>
    <cfRule type="expression" dxfId="1149" priority="2227">
      <formula>IF(B211="Partially Stable. (Few Hours)",1)</formula>
    </cfRule>
    <cfRule type="expression" dxfId="1148" priority="2228">
      <formula>IF(B211="Stable",1)</formula>
    </cfRule>
  </conditionalFormatting>
  <conditionalFormatting sqref="B211">
    <cfRule type="expression" dxfId="1147" priority="2215">
      <formula>IF(B211="In Process",1)</formula>
    </cfRule>
    <cfRule type="expression" dxfId="1146" priority="2216">
      <formula>IF(B211="Totally Unstable",1)</formula>
    </cfRule>
    <cfRule type="expression" dxfId="1145" priority="2217">
      <formula>IF(B211="Not Working",1)</formula>
    </cfRule>
    <cfRule type="expression" dxfId="1144" priority="2218">
      <formula>IF(B211="Totally Useless",1)</formula>
    </cfRule>
    <cfRule type="expression" dxfId="1143" priority="2219">
      <formula>IF(B211="Unstable",1)</formula>
    </cfRule>
    <cfRule type="expression" dxfId="1142" priority="2220">
      <formula>IF(B211="Partially Stable. (Few Hours)",1)</formula>
    </cfRule>
    <cfRule type="expression" dxfId="1141" priority="2221">
      <formula>IF(B211="Stable",1)</formula>
    </cfRule>
  </conditionalFormatting>
  <conditionalFormatting sqref="B211">
    <cfRule type="expression" dxfId="1140" priority="2214">
      <formula>IF(B211="Good for Sports",1)</formula>
    </cfRule>
  </conditionalFormatting>
  <conditionalFormatting sqref="B212">
    <cfRule type="expression" dxfId="1139" priority="2183">
      <formula>IF(B212="In Process",1)</formula>
    </cfRule>
    <cfRule type="expression" dxfId="1138" priority="2184">
      <formula>IF(B212="Totally Unstable",1)</formula>
    </cfRule>
    <cfRule type="expression" dxfId="1137" priority="2185">
      <formula>IF(B212="Not Working",1)</formula>
    </cfRule>
    <cfRule type="expression" dxfId="1136" priority="2186">
      <formula>IF(B212="Totally Useless",1)</formula>
    </cfRule>
    <cfRule type="expression" dxfId="1135" priority="2187">
      <formula>IF(B212="Unstable",1)</formula>
    </cfRule>
    <cfRule type="expression" dxfId="1134" priority="2188">
      <formula>IF(B212="Partially Stable. (Few Hours)",1)</formula>
    </cfRule>
    <cfRule type="expression" dxfId="1133" priority="2189">
      <formula>IF(B212="Stable",1)</formula>
    </cfRule>
  </conditionalFormatting>
  <conditionalFormatting sqref="B212">
    <cfRule type="expression" dxfId="1132" priority="2176">
      <formula>IF(B212="In Process",1)</formula>
    </cfRule>
    <cfRule type="expression" dxfId="1131" priority="2177">
      <formula>IF(B212="Totally Unstable",1)</formula>
    </cfRule>
    <cfRule type="expression" dxfId="1130" priority="2178">
      <formula>IF(B212="Not Working",1)</formula>
    </cfRule>
    <cfRule type="expression" dxfId="1129" priority="2179">
      <formula>IF(B212="Totally Useless",1)</formula>
    </cfRule>
    <cfRule type="expression" dxfId="1128" priority="2180">
      <formula>IF(B212="Unstable",1)</formula>
    </cfRule>
    <cfRule type="expression" dxfId="1127" priority="2181">
      <formula>IF(B212="Partially Stable. (Few Hours)",1)</formula>
    </cfRule>
    <cfRule type="expression" dxfId="1126" priority="2182">
      <formula>IF(B212="Stable",1)</formula>
    </cfRule>
  </conditionalFormatting>
  <conditionalFormatting sqref="B212">
    <cfRule type="expression" dxfId="1125" priority="2175">
      <formula>IF(B212="Good for Sports",1)</formula>
    </cfRule>
  </conditionalFormatting>
  <conditionalFormatting sqref="B213">
    <cfRule type="expression" dxfId="1124" priority="2168">
      <formula>IF(B213="In Process",1)</formula>
    </cfRule>
    <cfRule type="expression" dxfId="1123" priority="2169">
      <formula>IF(B213="Totally Unstable",1)</formula>
    </cfRule>
    <cfRule type="expression" dxfId="1122" priority="2170">
      <formula>IF(B213="Not Working",1)</formula>
    </cfRule>
    <cfRule type="expression" dxfId="1121" priority="2171">
      <formula>IF(B213="Totally Useless",1)</formula>
    </cfRule>
    <cfRule type="expression" dxfId="1120" priority="2172">
      <formula>IF(B213="Unstable",1)</formula>
    </cfRule>
    <cfRule type="expression" dxfId="1119" priority="2173">
      <formula>IF(B213="Partially Stable. (Few Hours)",1)</formula>
    </cfRule>
    <cfRule type="expression" dxfId="1118" priority="2174">
      <formula>IF(B213="Stable",1)</formula>
    </cfRule>
  </conditionalFormatting>
  <conditionalFormatting sqref="B213">
    <cfRule type="expression" dxfId="1117" priority="2167">
      <formula>IF(B213="Good for Sports",1)</formula>
    </cfRule>
  </conditionalFormatting>
  <conditionalFormatting sqref="B214">
    <cfRule type="expression" dxfId="1116" priority="2152">
      <formula>IF(B214="In Process",1)</formula>
    </cfRule>
    <cfRule type="expression" dxfId="1115" priority="2153">
      <formula>IF(B214="Totally Unstable",1)</formula>
    </cfRule>
    <cfRule type="expression" dxfId="1114" priority="2154">
      <formula>IF(B214="Not Working",1)</formula>
    </cfRule>
    <cfRule type="expression" dxfId="1113" priority="2155">
      <formula>IF(B214="Totally Useless",1)</formula>
    </cfRule>
    <cfRule type="expression" dxfId="1112" priority="2156">
      <formula>IF(B214="Unstable",1)</formula>
    </cfRule>
    <cfRule type="expression" dxfId="1111" priority="2157">
      <formula>IF(B214="Partially Stable. (Few Hours)",1)</formula>
    </cfRule>
    <cfRule type="expression" dxfId="1110" priority="2158">
      <formula>IF(B214="Stable",1)</formula>
    </cfRule>
  </conditionalFormatting>
  <conditionalFormatting sqref="B214">
    <cfRule type="expression" dxfId="1109" priority="2145">
      <formula>IF(B214="In Process",1)</formula>
    </cfRule>
    <cfRule type="expression" dxfId="1108" priority="2146">
      <formula>IF(B214="Totally Unstable",1)</formula>
    </cfRule>
    <cfRule type="expression" dxfId="1107" priority="2147">
      <formula>IF(B214="Not Working",1)</formula>
    </cfRule>
    <cfRule type="expression" dxfId="1106" priority="2148">
      <formula>IF(B214="Totally Useless",1)</formula>
    </cfRule>
    <cfRule type="expression" dxfId="1105" priority="2149">
      <formula>IF(B214="Unstable",1)</formula>
    </cfRule>
    <cfRule type="expression" dxfId="1104" priority="2150">
      <formula>IF(B214="Partially Stable. (Few Hours)",1)</formula>
    </cfRule>
    <cfRule type="expression" dxfId="1103" priority="2151">
      <formula>IF(B214="Stable",1)</formula>
    </cfRule>
  </conditionalFormatting>
  <conditionalFormatting sqref="B214">
    <cfRule type="expression" dxfId="1102" priority="2144">
      <formula>IF(B214="Good for Sports",1)</formula>
    </cfRule>
  </conditionalFormatting>
  <conditionalFormatting sqref="B215">
    <cfRule type="expression" dxfId="1101" priority="2129">
      <formula>IF(B215="In Process",1)</formula>
    </cfRule>
    <cfRule type="expression" dxfId="1100" priority="2130">
      <formula>IF(B215="Totally Unstable",1)</formula>
    </cfRule>
    <cfRule type="expression" dxfId="1099" priority="2131">
      <formula>IF(B215="Not Working",1)</formula>
    </cfRule>
    <cfRule type="expression" dxfId="1098" priority="2132">
      <formula>IF(B215="Totally Useless",1)</formula>
    </cfRule>
    <cfRule type="expression" dxfId="1097" priority="2133">
      <formula>IF(B215="Unstable",1)</formula>
    </cfRule>
    <cfRule type="expression" dxfId="1096" priority="2134">
      <formula>IF(B215="Partially Stable. (Few Hours)",1)</formula>
    </cfRule>
    <cfRule type="expression" dxfId="1095" priority="2135">
      <formula>IF(B215="Stable",1)</formula>
    </cfRule>
  </conditionalFormatting>
  <conditionalFormatting sqref="B215">
    <cfRule type="expression" dxfId="1094" priority="2122">
      <formula>IF(B215="In Process",1)</formula>
    </cfRule>
    <cfRule type="expression" dxfId="1093" priority="2123">
      <formula>IF(B215="Totally Unstable",1)</formula>
    </cfRule>
    <cfRule type="expression" dxfId="1092" priority="2124">
      <formula>IF(B215="Not Working",1)</formula>
    </cfRule>
    <cfRule type="expression" dxfId="1091" priority="2125">
      <formula>IF(B215="Totally Useless",1)</formula>
    </cfRule>
    <cfRule type="expression" dxfId="1090" priority="2126">
      <formula>IF(B215="Unstable",1)</formula>
    </cfRule>
    <cfRule type="expression" dxfId="1089" priority="2127">
      <formula>IF(B215="Partially Stable. (Few Hours)",1)</formula>
    </cfRule>
    <cfRule type="expression" dxfId="1088" priority="2128">
      <formula>IF(B215="Stable",1)</formula>
    </cfRule>
  </conditionalFormatting>
  <conditionalFormatting sqref="B215">
    <cfRule type="expression" dxfId="1087" priority="2121">
      <formula>IF(B215="Good for Sports",1)</formula>
    </cfRule>
  </conditionalFormatting>
  <conditionalFormatting sqref="B216">
    <cfRule type="expression" dxfId="1086" priority="2106">
      <formula>IF(B216="In Process",1)</formula>
    </cfRule>
    <cfRule type="expression" dxfId="1085" priority="2107">
      <formula>IF(B216="Totally Unstable",1)</formula>
    </cfRule>
    <cfRule type="expression" dxfId="1084" priority="2108">
      <formula>IF(B216="Not Working",1)</formula>
    </cfRule>
    <cfRule type="expression" dxfId="1083" priority="2109">
      <formula>IF(B216="Totally Useless",1)</formula>
    </cfRule>
    <cfRule type="expression" dxfId="1082" priority="2110">
      <formula>IF(B216="Unstable",1)</formula>
    </cfRule>
    <cfRule type="expression" dxfId="1081" priority="2111">
      <formula>IF(B216="Partially Stable. (Few Hours)",1)</formula>
    </cfRule>
    <cfRule type="expression" dxfId="1080" priority="2112">
      <formula>IF(B216="Stable",1)</formula>
    </cfRule>
  </conditionalFormatting>
  <conditionalFormatting sqref="B216">
    <cfRule type="expression" dxfId="1079" priority="2105">
      <formula>IF(B216="Good for Sports",1)</formula>
    </cfRule>
  </conditionalFormatting>
  <conditionalFormatting sqref="B217">
    <cfRule type="expression" dxfId="1078" priority="2090">
      <formula>IF(B217="In Process",1)</formula>
    </cfRule>
    <cfRule type="expression" dxfId="1077" priority="2091">
      <formula>IF(B217="Totally Unstable",1)</formula>
    </cfRule>
    <cfRule type="expression" dxfId="1076" priority="2092">
      <formula>IF(B217="Not Working",1)</formula>
    </cfRule>
    <cfRule type="expression" dxfId="1075" priority="2093">
      <formula>IF(B217="Totally Useless",1)</formula>
    </cfRule>
    <cfRule type="expression" dxfId="1074" priority="2094">
      <formula>IF(B217="Unstable",1)</formula>
    </cfRule>
    <cfRule type="expression" dxfId="1073" priority="2095">
      <formula>IF(B217="Partially Stable. (Few Hours)",1)</formula>
    </cfRule>
    <cfRule type="expression" dxfId="1072" priority="2096">
      <formula>IF(B217="Stable",1)</formula>
    </cfRule>
  </conditionalFormatting>
  <conditionalFormatting sqref="B217">
    <cfRule type="expression" dxfId="1071" priority="2089">
      <formula>IF(B217="Good for Sports",1)</formula>
    </cfRule>
  </conditionalFormatting>
  <conditionalFormatting sqref="B218">
    <cfRule type="expression" dxfId="1070" priority="2082">
      <formula>IF(B218="In Process",1)</formula>
    </cfRule>
    <cfRule type="expression" dxfId="1069" priority="2083">
      <formula>IF(B218="Totally Unstable",1)</formula>
    </cfRule>
    <cfRule type="expression" dxfId="1068" priority="2084">
      <formula>IF(B218="Not Working",1)</formula>
    </cfRule>
    <cfRule type="expression" dxfId="1067" priority="2085">
      <formula>IF(B218="Totally Useless",1)</formula>
    </cfRule>
    <cfRule type="expression" dxfId="1066" priority="2086">
      <formula>IF(B218="Unstable",1)</formula>
    </cfRule>
    <cfRule type="expression" dxfId="1065" priority="2087">
      <formula>IF(B218="Partially Stable. (Few Hours)",1)</formula>
    </cfRule>
    <cfRule type="expression" dxfId="1064" priority="2088">
      <formula>IF(B218="Stable",1)</formula>
    </cfRule>
  </conditionalFormatting>
  <conditionalFormatting sqref="B218">
    <cfRule type="expression" dxfId="1063" priority="2075">
      <formula>IF(B218="In Process",1)</formula>
    </cfRule>
    <cfRule type="expression" dxfId="1062" priority="2076">
      <formula>IF(B218="Totally Unstable",1)</formula>
    </cfRule>
    <cfRule type="expression" dxfId="1061" priority="2077">
      <formula>IF(B218="Not Working",1)</formula>
    </cfRule>
    <cfRule type="expression" dxfId="1060" priority="2078">
      <formula>IF(B218="Totally Useless",1)</formula>
    </cfRule>
    <cfRule type="expression" dxfId="1059" priority="2079">
      <formula>IF(B218="Unstable",1)</formula>
    </cfRule>
    <cfRule type="expression" dxfId="1058" priority="2080">
      <formula>IF(B218="Partially Stable. (Few Hours)",1)</formula>
    </cfRule>
    <cfRule type="expression" dxfId="1057" priority="2081">
      <formula>IF(B218="Stable",1)</formula>
    </cfRule>
  </conditionalFormatting>
  <conditionalFormatting sqref="B218">
    <cfRule type="expression" dxfId="1056" priority="2074">
      <formula>IF(B218="Good for Sports",1)</formula>
    </cfRule>
  </conditionalFormatting>
  <conditionalFormatting sqref="B221">
    <cfRule type="expression" dxfId="1055" priority="2059">
      <formula>IF(B221="In Process",1)</formula>
    </cfRule>
    <cfRule type="expression" dxfId="1054" priority="2060">
      <formula>IF(B221="Totally Unstable",1)</formula>
    </cfRule>
    <cfRule type="expression" dxfId="1053" priority="2061">
      <formula>IF(B221="Not Working",1)</formula>
    </cfRule>
    <cfRule type="expression" dxfId="1052" priority="2062">
      <formula>IF(B221="Totally Useless",1)</formula>
    </cfRule>
    <cfRule type="expression" dxfId="1051" priority="2063">
      <formula>IF(B221="Unstable",1)</formula>
    </cfRule>
    <cfRule type="expression" dxfId="1050" priority="2064">
      <formula>IF(B221="Partially Stable. (Few Hours)",1)</formula>
    </cfRule>
    <cfRule type="expression" dxfId="1049" priority="2065">
      <formula>IF(B221="Stable",1)</formula>
    </cfRule>
  </conditionalFormatting>
  <conditionalFormatting sqref="B221">
    <cfRule type="expression" dxfId="1048" priority="2058">
      <formula>IF(B221="Good for Sports",1)</formula>
    </cfRule>
  </conditionalFormatting>
  <conditionalFormatting sqref="B222">
    <cfRule type="expression" dxfId="1047" priority="2051">
      <formula>IF(B222="In Process",1)</formula>
    </cfRule>
    <cfRule type="expression" dxfId="1046" priority="2052">
      <formula>IF(B222="Totally Unstable",1)</formula>
    </cfRule>
    <cfRule type="expression" dxfId="1045" priority="2053">
      <formula>IF(B222="Not Working",1)</formula>
    </cfRule>
    <cfRule type="expression" dxfId="1044" priority="2054">
      <formula>IF(B222="Totally Useless",1)</formula>
    </cfRule>
    <cfRule type="expression" dxfId="1043" priority="2055">
      <formula>IF(B222="Unstable",1)</formula>
    </cfRule>
    <cfRule type="expression" dxfId="1042" priority="2056">
      <formula>IF(B222="Partially Stable. (Few Hours)",1)</formula>
    </cfRule>
    <cfRule type="expression" dxfId="1041" priority="2057">
      <formula>IF(B222="Stable",1)</formula>
    </cfRule>
  </conditionalFormatting>
  <conditionalFormatting sqref="B222">
    <cfRule type="expression" dxfId="1040" priority="2050">
      <formula>IF(B222="Good for Sports",1)</formula>
    </cfRule>
  </conditionalFormatting>
  <conditionalFormatting sqref="B224">
    <cfRule type="expression" dxfId="1039" priority="2043">
      <formula>IF(B224="In Process",1)</formula>
    </cfRule>
    <cfRule type="expression" dxfId="1038" priority="2044">
      <formula>IF(B224="Totally Unstable",1)</formula>
    </cfRule>
    <cfRule type="expression" dxfId="1037" priority="2045">
      <formula>IF(B224="Not Working",1)</formula>
    </cfRule>
    <cfRule type="expression" dxfId="1036" priority="2046">
      <formula>IF(B224="Totally Useless",1)</formula>
    </cfRule>
    <cfRule type="expression" dxfId="1035" priority="2047">
      <formula>IF(B224="Unstable",1)</formula>
    </cfRule>
    <cfRule type="expression" dxfId="1034" priority="2048">
      <formula>IF(B224="Partially Stable. (Few Hours)",1)</formula>
    </cfRule>
    <cfRule type="expression" dxfId="1033" priority="2049">
      <formula>IF(B224="Stable",1)</formula>
    </cfRule>
  </conditionalFormatting>
  <conditionalFormatting sqref="B224">
    <cfRule type="expression" dxfId="1032" priority="2036">
      <formula>IF(B224="In Process",1)</formula>
    </cfRule>
    <cfRule type="expression" dxfId="1031" priority="2037">
      <formula>IF(B224="Totally Unstable",1)</formula>
    </cfRule>
    <cfRule type="expression" dxfId="1030" priority="2038">
      <formula>IF(B224="Not Working",1)</formula>
    </cfRule>
    <cfRule type="expression" dxfId="1029" priority="2039">
      <formula>IF(B224="Totally Useless",1)</formula>
    </cfRule>
    <cfRule type="expression" dxfId="1028" priority="2040">
      <formula>IF(B224="Unstable",1)</formula>
    </cfRule>
    <cfRule type="expression" dxfId="1027" priority="2041">
      <formula>IF(B224="Partially Stable. (Few Hours)",1)</formula>
    </cfRule>
    <cfRule type="expression" dxfId="1026" priority="2042">
      <formula>IF(B224="Stable",1)</formula>
    </cfRule>
  </conditionalFormatting>
  <conditionalFormatting sqref="B224">
    <cfRule type="expression" dxfId="1025" priority="2035">
      <formula>IF(B224="Good for Sports",1)</formula>
    </cfRule>
  </conditionalFormatting>
  <conditionalFormatting sqref="B227">
    <cfRule type="expression" dxfId="1024" priority="2013">
      <formula>IF(B227="In Process",1)</formula>
    </cfRule>
    <cfRule type="expression" dxfId="1023" priority="2014">
      <formula>IF(B227="Totally Unstable",1)</formula>
    </cfRule>
    <cfRule type="expression" dxfId="1022" priority="2015">
      <formula>IF(B227="Not Working",1)</formula>
    </cfRule>
    <cfRule type="expression" dxfId="1021" priority="2016">
      <formula>IF(B227="Totally Useless",1)</formula>
    </cfRule>
    <cfRule type="expression" dxfId="1020" priority="2017">
      <formula>IF(B227="Unstable",1)</formula>
    </cfRule>
    <cfRule type="expression" dxfId="1019" priority="2018">
      <formula>IF(B227="Partially Stable. (Few Hours)",1)</formula>
    </cfRule>
    <cfRule type="expression" dxfId="1018" priority="2019">
      <formula>IF(B227="Stable",1)</formula>
    </cfRule>
  </conditionalFormatting>
  <conditionalFormatting sqref="B227">
    <cfRule type="expression" dxfId="1017" priority="2006">
      <formula>IF(B227="In Process",1)</formula>
    </cfRule>
    <cfRule type="expression" dxfId="1016" priority="2007">
      <formula>IF(B227="Totally Unstable",1)</formula>
    </cfRule>
    <cfRule type="expression" dxfId="1015" priority="2008">
      <formula>IF(B227="Not Working",1)</formula>
    </cfRule>
    <cfRule type="expression" dxfId="1014" priority="2009">
      <formula>IF(B227="Totally Useless",1)</formula>
    </cfRule>
    <cfRule type="expression" dxfId="1013" priority="2010">
      <formula>IF(B227="Unstable",1)</formula>
    </cfRule>
    <cfRule type="expression" dxfId="1012" priority="2011">
      <formula>IF(B227="Partially Stable. (Few Hours)",1)</formula>
    </cfRule>
    <cfRule type="expression" dxfId="1011" priority="2012">
      <formula>IF(B227="Stable",1)</formula>
    </cfRule>
  </conditionalFormatting>
  <conditionalFormatting sqref="B227">
    <cfRule type="expression" dxfId="1010" priority="2005">
      <formula>IF(B227="Good for Sports",1)</formula>
    </cfRule>
  </conditionalFormatting>
  <conditionalFormatting sqref="B228">
    <cfRule type="expression" dxfId="1009" priority="1998">
      <formula>IF(B228="In Process",1)</formula>
    </cfRule>
    <cfRule type="expression" dxfId="1008" priority="1999">
      <formula>IF(B228="Totally Unstable",1)</formula>
    </cfRule>
    <cfRule type="expression" dxfId="1007" priority="2000">
      <formula>IF(B228="Not Working",1)</formula>
    </cfRule>
    <cfRule type="expression" dxfId="1006" priority="2001">
      <formula>IF(B228="Totally Useless",1)</formula>
    </cfRule>
    <cfRule type="expression" dxfId="1005" priority="2002">
      <formula>IF(B228="Unstable",1)</formula>
    </cfRule>
    <cfRule type="expression" dxfId="1004" priority="2003">
      <formula>IF(B228="Partially Stable. (Few Hours)",1)</formula>
    </cfRule>
    <cfRule type="expression" dxfId="1003" priority="2004">
      <formula>IF(B228="Stable",1)</formula>
    </cfRule>
  </conditionalFormatting>
  <conditionalFormatting sqref="B231">
    <cfRule type="expression" dxfId="1002" priority="1991">
      <formula>IF(B231="In Process",1)</formula>
    </cfRule>
    <cfRule type="expression" dxfId="1001" priority="1992">
      <formula>IF(B231="Totally Unstable",1)</formula>
    </cfRule>
    <cfRule type="expression" dxfId="1000" priority="1993">
      <formula>IF(B231="Not Working",1)</formula>
    </cfRule>
    <cfRule type="expression" dxfId="999" priority="1994">
      <formula>IF(B231="Totally Useless",1)</formula>
    </cfRule>
    <cfRule type="expression" dxfId="998" priority="1995">
      <formula>IF(B231="Unstable",1)</formula>
    </cfRule>
    <cfRule type="expression" dxfId="997" priority="1996">
      <formula>IF(B231="Partially Stable. (Few Hours)",1)</formula>
    </cfRule>
    <cfRule type="expression" dxfId="996" priority="1997">
      <formula>IF(B231="Stable",1)</formula>
    </cfRule>
  </conditionalFormatting>
  <conditionalFormatting sqref="B231">
    <cfRule type="expression" dxfId="995" priority="1984">
      <formula>IF(B231="In Process",1)</formula>
    </cfRule>
    <cfRule type="expression" dxfId="994" priority="1985">
      <formula>IF(B231="Totally Unstable",1)</formula>
    </cfRule>
    <cfRule type="expression" dxfId="993" priority="1986">
      <formula>IF(B231="Not Working",1)</formula>
    </cfRule>
    <cfRule type="expression" dxfId="992" priority="1987">
      <formula>IF(B231="Totally Useless",1)</formula>
    </cfRule>
    <cfRule type="expression" dxfId="991" priority="1988">
      <formula>IF(B231="Unstable",1)</formula>
    </cfRule>
    <cfRule type="expression" dxfId="990" priority="1989">
      <formula>IF(B231="Partially Stable. (Few Hours)",1)</formula>
    </cfRule>
    <cfRule type="expression" dxfId="989" priority="1990">
      <formula>IF(B231="Stable",1)</formula>
    </cfRule>
  </conditionalFormatting>
  <conditionalFormatting sqref="B231">
    <cfRule type="expression" dxfId="988" priority="1983">
      <formula>IF(B231="Good for Sports",1)</formula>
    </cfRule>
  </conditionalFormatting>
  <conditionalFormatting sqref="B232">
    <cfRule type="expression" dxfId="987" priority="1976">
      <formula>IF(B232="In Process",1)</formula>
    </cfRule>
    <cfRule type="expression" dxfId="986" priority="1977">
      <formula>IF(B232="Totally Unstable",1)</formula>
    </cfRule>
    <cfRule type="expression" dxfId="985" priority="1978">
      <formula>IF(B232="Not Working",1)</formula>
    </cfRule>
    <cfRule type="expression" dxfId="984" priority="1979">
      <formula>IF(B232="Totally Useless",1)</formula>
    </cfRule>
    <cfRule type="expression" dxfId="983" priority="1980">
      <formula>IF(B232="Unstable",1)</formula>
    </cfRule>
    <cfRule type="expression" dxfId="982" priority="1981">
      <formula>IF(B232="Partially Stable. (Few Hours)",1)</formula>
    </cfRule>
    <cfRule type="expression" dxfId="981" priority="1982">
      <formula>IF(B232="Stable",1)</formula>
    </cfRule>
  </conditionalFormatting>
  <conditionalFormatting sqref="B232">
    <cfRule type="expression" dxfId="980" priority="1975">
      <formula>IF(B232="Good for Sports",1)</formula>
    </cfRule>
  </conditionalFormatting>
  <conditionalFormatting sqref="B233">
    <cfRule type="expression" dxfId="979" priority="1968">
      <formula>IF(B233="In Process",1)</formula>
    </cfRule>
    <cfRule type="expression" dxfId="978" priority="1969">
      <formula>IF(B233="Totally Unstable",1)</formula>
    </cfRule>
    <cfRule type="expression" dxfId="977" priority="1970">
      <formula>IF(B233="Not Working",1)</formula>
    </cfRule>
    <cfRule type="expression" dxfId="976" priority="1971">
      <formula>IF(B233="Totally Useless",1)</formula>
    </cfRule>
    <cfRule type="expression" dxfId="975" priority="1972">
      <formula>IF(B233="Unstable",1)</formula>
    </cfRule>
    <cfRule type="expression" dxfId="974" priority="1973">
      <formula>IF(B233="Partially Stable. (Few Hours)",1)</formula>
    </cfRule>
    <cfRule type="expression" dxfId="973" priority="1974">
      <formula>IF(B233="Stable",1)</formula>
    </cfRule>
  </conditionalFormatting>
  <conditionalFormatting sqref="B233">
    <cfRule type="expression" dxfId="972" priority="1961">
      <formula>IF(B233="In Process",1)</formula>
    </cfRule>
    <cfRule type="expression" dxfId="971" priority="1962">
      <formula>IF(B233="Totally Unstable",1)</formula>
    </cfRule>
    <cfRule type="expression" dxfId="970" priority="1963">
      <formula>IF(B233="Not Working",1)</formula>
    </cfRule>
    <cfRule type="expression" dxfId="969" priority="1964">
      <formula>IF(B233="Totally Useless",1)</formula>
    </cfRule>
    <cfRule type="expression" dxfId="968" priority="1965">
      <formula>IF(B233="Unstable",1)</formula>
    </cfRule>
    <cfRule type="expression" dxfId="967" priority="1966">
      <formula>IF(B233="Partially Stable. (Few Hours)",1)</formula>
    </cfRule>
    <cfRule type="expression" dxfId="966" priority="1967">
      <formula>IF(B233="Stable",1)</formula>
    </cfRule>
  </conditionalFormatting>
  <conditionalFormatting sqref="B233">
    <cfRule type="expression" dxfId="965" priority="1960">
      <formula>IF(B233="Good for Sports",1)</formula>
    </cfRule>
  </conditionalFormatting>
  <conditionalFormatting sqref="B234">
    <cfRule type="expression" dxfId="964" priority="1953">
      <formula>IF(B234="In Process",1)</formula>
    </cfRule>
    <cfRule type="expression" dxfId="963" priority="1954">
      <formula>IF(B234="Totally Unstable",1)</formula>
    </cfRule>
    <cfRule type="expression" dxfId="962" priority="1955">
      <formula>IF(B234="Not Working",1)</formula>
    </cfRule>
    <cfRule type="expression" dxfId="961" priority="1956">
      <formula>IF(B234="Totally Useless",1)</formula>
    </cfRule>
    <cfRule type="expression" dxfId="960" priority="1957">
      <formula>IF(B234="Unstable",1)</formula>
    </cfRule>
    <cfRule type="expression" dxfId="959" priority="1958">
      <formula>IF(B234="Partially Stable. (Few Hours)",1)</formula>
    </cfRule>
    <cfRule type="expression" dxfId="958" priority="1959">
      <formula>IF(B234="Stable",1)</formula>
    </cfRule>
  </conditionalFormatting>
  <conditionalFormatting sqref="B234">
    <cfRule type="expression" dxfId="957" priority="1952">
      <formula>IF(B234="Good for Sports",1)</formula>
    </cfRule>
  </conditionalFormatting>
  <conditionalFormatting sqref="B235">
    <cfRule type="expression" dxfId="956" priority="1945">
      <formula>IF(B235="In Process",1)</formula>
    </cfRule>
    <cfRule type="expression" dxfId="955" priority="1946">
      <formula>IF(B235="Totally Unstable",1)</formula>
    </cfRule>
    <cfRule type="expression" dxfId="954" priority="1947">
      <formula>IF(B235="Not Working",1)</formula>
    </cfRule>
    <cfRule type="expression" dxfId="953" priority="1948">
      <formula>IF(B235="Totally Useless",1)</formula>
    </cfRule>
    <cfRule type="expression" dxfId="952" priority="1949">
      <formula>IF(B235="Unstable",1)</formula>
    </cfRule>
    <cfRule type="expression" dxfId="951" priority="1950">
      <formula>IF(B235="Partially Stable. (Few Hours)",1)</formula>
    </cfRule>
    <cfRule type="expression" dxfId="950" priority="1951">
      <formula>IF(B235="Stable",1)</formula>
    </cfRule>
  </conditionalFormatting>
  <conditionalFormatting sqref="B235">
    <cfRule type="expression" dxfId="949" priority="1938">
      <formula>IF(B235="In Process",1)</formula>
    </cfRule>
    <cfRule type="expression" dxfId="948" priority="1939">
      <formula>IF(B235="Totally Unstable",1)</formula>
    </cfRule>
    <cfRule type="expression" dxfId="947" priority="1940">
      <formula>IF(B235="Not Working",1)</formula>
    </cfRule>
    <cfRule type="expression" dxfId="946" priority="1941">
      <formula>IF(B235="Totally Useless",1)</formula>
    </cfRule>
    <cfRule type="expression" dxfId="945" priority="1942">
      <formula>IF(B235="Unstable",1)</formula>
    </cfRule>
    <cfRule type="expression" dxfId="944" priority="1943">
      <formula>IF(B235="Partially Stable. (Few Hours)",1)</formula>
    </cfRule>
    <cfRule type="expression" dxfId="943" priority="1944">
      <formula>IF(B235="Stable",1)</formula>
    </cfRule>
  </conditionalFormatting>
  <conditionalFormatting sqref="B235">
    <cfRule type="expression" dxfId="942" priority="1937">
      <formula>IF(B235="Good for Sports",1)</formula>
    </cfRule>
  </conditionalFormatting>
  <conditionalFormatting sqref="B236">
    <cfRule type="expression" dxfId="941" priority="1930">
      <formula>IF(B236="In Process",1)</formula>
    </cfRule>
    <cfRule type="expression" dxfId="940" priority="1931">
      <formula>IF(B236="Totally Unstable",1)</formula>
    </cfRule>
    <cfRule type="expression" dxfId="939" priority="1932">
      <formula>IF(B236="Not Working",1)</formula>
    </cfRule>
    <cfRule type="expression" dxfId="938" priority="1933">
      <formula>IF(B236="Totally Useless",1)</formula>
    </cfRule>
    <cfRule type="expression" dxfId="937" priority="1934">
      <formula>IF(B236="Unstable",1)</formula>
    </cfRule>
    <cfRule type="expression" dxfId="936" priority="1935">
      <formula>IF(B236="Partially Stable. (Few Hours)",1)</formula>
    </cfRule>
    <cfRule type="expression" dxfId="935" priority="1936">
      <formula>IF(B236="Stable",1)</formula>
    </cfRule>
  </conditionalFormatting>
  <conditionalFormatting sqref="B236">
    <cfRule type="expression" dxfId="934" priority="1929">
      <formula>IF(B236="Good for Sports",1)</formula>
    </cfRule>
  </conditionalFormatting>
  <conditionalFormatting sqref="B237">
    <cfRule type="expression" dxfId="933" priority="1922">
      <formula>IF(B237="In Process",1)</formula>
    </cfRule>
    <cfRule type="expression" dxfId="932" priority="1923">
      <formula>IF(B237="Totally Unstable",1)</formula>
    </cfRule>
    <cfRule type="expression" dxfId="931" priority="1924">
      <formula>IF(B237="Not Working",1)</formula>
    </cfRule>
    <cfRule type="expression" dxfId="930" priority="1925">
      <formula>IF(B237="Totally Useless",1)</formula>
    </cfRule>
    <cfRule type="expression" dxfId="929" priority="1926">
      <formula>IF(B237="Unstable",1)</formula>
    </cfRule>
    <cfRule type="expression" dxfId="928" priority="1927">
      <formula>IF(B237="Partially Stable. (Few Hours)",1)</formula>
    </cfRule>
    <cfRule type="expression" dxfId="927" priority="1928">
      <formula>IF(B237="Stable",1)</formula>
    </cfRule>
  </conditionalFormatting>
  <conditionalFormatting sqref="B237">
    <cfRule type="expression" dxfId="926" priority="1915">
      <formula>IF(B237="In Process",1)</formula>
    </cfRule>
    <cfRule type="expression" dxfId="925" priority="1916">
      <formula>IF(B237="Totally Unstable",1)</formula>
    </cfRule>
    <cfRule type="expression" dxfId="924" priority="1917">
      <formula>IF(B237="Not Working",1)</formula>
    </cfRule>
    <cfRule type="expression" dxfId="923" priority="1918">
      <formula>IF(B237="Totally Useless",1)</formula>
    </cfRule>
    <cfRule type="expression" dxfId="922" priority="1919">
      <formula>IF(B237="Unstable",1)</formula>
    </cfRule>
    <cfRule type="expression" dxfId="921" priority="1920">
      <formula>IF(B237="Partially Stable. (Few Hours)",1)</formula>
    </cfRule>
    <cfRule type="expression" dxfId="920" priority="1921">
      <formula>IF(B237="Stable",1)</formula>
    </cfRule>
  </conditionalFormatting>
  <conditionalFormatting sqref="B237">
    <cfRule type="expression" dxfId="919" priority="1914">
      <formula>IF(B237="Good for Sports",1)</formula>
    </cfRule>
  </conditionalFormatting>
  <conditionalFormatting sqref="B238">
    <cfRule type="expression" dxfId="918" priority="1907">
      <formula>IF(B238="In Process",1)</formula>
    </cfRule>
    <cfRule type="expression" dxfId="917" priority="1908">
      <formula>IF(B238="Totally Unstable",1)</formula>
    </cfRule>
    <cfRule type="expression" dxfId="916" priority="1909">
      <formula>IF(B238="Not Working",1)</formula>
    </cfRule>
    <cfRule type="expression" dxfId="915" priority="1910">
      <formula>IF(B238="Totally Useless",1)</formula>
    </cfRule>
    <cfRule type="expression" dxfId="914" priority="1911">
      <formula>IF(B238="Unstable",1)</formula>
    </cfRule>
    <cfRule type="expression" dxfId="913" priority="1912">
      <formula>IF(B238="Partially Stable. (Few Hours)",1)</formula>
    </cfRule>
    <cfRule type="expression" dxfId="912" priority="1913">
      <formula>IF(B238="Stable",1)</formula>
    </cfRule>
  </conditionalFormatting>
  <conditionalFormatting sqref="B238">
    <cfRule type="expression" dxfId="911" priority="1906">
      <formula>IF(B238="Good for Sports",1)</formula>
    </cfRule>
  </conditionalFormatting>
  <conditionalFormatting sqref="B239">
    <cfRule type="expression" dxfId="910" priority="1899">
      <formula>IF(B239="In Process",1)</formula>
    </cfRule>
    <cfRule type="expression" dxfId="909" priority="1900">
      <formula>IF(B239="Totally Unstable",1)</formula>
    </cfRule>
    <cfRule type="expression" dxfId="908" priority="1901">
      <formula>IF(B239="Not Working",1)</formula>
    </cfRule>
    <cfRule type="expression" dxfId="907" priority="1902">
      <formula>IF(B239="Totally Useless",1)</formula>
    </cfRule>
    <cfRule type="expression" dxfId="906" priority="1903">
      <formula>IF(B239="Unstable",1)</formula>
    </cfRule>
    <cfRule type="expression" dxfId="905" priority="1904">
      <formula>IF(B239="Partially Stable. (Few Hours)",1)</formula>
    </cfRule>
    <cfRule type="expression" dxfId="904" priority="1905">
      <formula>IF(B239="Stable",1)</formula>
    </cfRule>
  </conditionalFormatting>
  <conditionalFormatting sqref="B240">
    <cfRule type="expression" dxfId="903" priority="1878">
      <formula>IF(B240="In Process",1)</formula>
    </cfRule>
    <cfRule type="expression" dxfId="902" priority="1879">
      <formula>IF(B240="Totally Unstable",1)</formula>
    </cfRule>
    <cfRule type="expression" dxfId="901" priority="1880">
      <formula>IF(B240="Not Working",1)</formula>
    </cfRule>
    <cfRule type="expression" dxfId="900" priority="1881">
      <formula>IF(B240="Totally Useless",1)</formula>
    </cfRule>
    <cfRule type="expression" dxfId="899" priority="1882">
      <formula>IF(B240="Unstable",1)</formula>
    </cfRule>
    <cfRule type="expression" dxfId="898" priority="1883">
      <formula>IF(B240="Partially Stable. (Few Hours)",1)</formula>
    </cfRule>
    <cfRule type="expression" dxfId="897" priority="1884">
      <formula>IF(B240="Stable",1)</formula>
    </cfRule>
  </conditionalFormatting>
  <conditionalFormatting sqref="B240">
    <cfRule type="expression" dxfId="896" priority="1871">
      <formula>IF(B240="In Process",1)</formula>
    </cfRule>
    <cfRule type="expression" dxfId="895" priority="1872">
      <formula>IF(B240="Totally Unstable",1)</formula>
    </cfRule>
    <cfRule type="expression" dxfId="894" priority="1873">
      <formula>IF(B240="Not Working",1)</formula>
    </cfRule>
    <cfRule type="expression" dxfId="893" priority="1874">
      <formula>IF(B240="Totally Useless",1)</formula>
    </cfRule>
    <cfRule type="expression" dxfId="892" priority="1875">
      <formula>IF(B240="Unstable",1)</formula>
    </cfRule>
    <cfRule type="expression" dxfId="891" priority="1876">
      <formula>IF(B240="Partially Stable. (Few Hours)",1)</formula>
    </cfRule>
    <cfRule type="expression" dxfId="890" priority="1877">
      <formula>IF(B240="Stable",1)</formula>
    </cfRule>
  </conditionalFormatting>
  <conditionalFormatting sqref="B240">
    <cfRule type="expression" dxfId="889" priority="1870">
      <formula>IF(B240="Good for Sports",1)</formula>
    </cfRule>
  </conditionalFormatting>
  <conditionalFormatting sqref="B241">
    <cfRule type="expression" dxfId="888" priority="1863">
      <formula>IF(B241="In Process",1)</formula>
    </cfRule>
    <cfRule type="expression" dxfId="887" priority="1864">
      <formula>IF(B241="Totally Unstable",1)</formula>
    </cfRule>
    <cfRule type="expression" dxfId="886" priority="1865">
      <formula>IF(B241="Not Working",1)</formula>
    </cfRule>
    <cfRule type="expression" dxfId="885" priority="1866">
      <formula>IF(B241="Totally Useless",1)</formula>
    </cfRule>
    <cfRule type="expression" dxfId="884" priority="1867">
      <formula>IF(B241="Unstable",1)</formula>
    </cfRule>
    <cfRule type="expression" dxfId="883" priority="1868">
      <formula>IF(B241="Partially Stable. (Few Hours)",1)</formula>
    </cfRule>
    <cfRule type="expression" dxfId="882" priority="1869">
      <formula>IF(B241="Stable",1)</formula>
    </cfRule>
  </conditionalFormatting>
  <conditionalFormatting sqref="B241">
    <cfRule type="expression" dxfId="881" priority="1862">
      <formula>IF(B241="Good for Sports",1)</formula>
    </cfRule>
  </conditionalFormatting>
  <conditionalFormatting sqref="B242">
    <cfRule type="expression" dxfId="880" priority="1855">
      <formula>IF(B242="In Process",1)</formula>
    </cfRule>
    <cfRule type="expression" dxfId="879" priority="1856">
      <formula>IF(B242="Totally Unstable",1)</formula>
    </cfRule>
    <cfRule type="expression" dxfId="878" priority="1857">
      <formula>IF(B242="Not Working",1)</formula>
    </cfRule>
    <cfRule type="expression" dxfId="877" priority="1858">
      <formula>IF(B242="Totally Useless",1)</formula>
    </cfRule>
    <cfRule type="expression" dxfId="876" priority="1859">
      <formula>IF(B242="Unstable",1)</formula>
    </cfRule>
    <cfRule type="expression" dxfId="875" priority="1860">
      <formula>IF(B242="Partially Stable. (Few Hours)",1)</formula>
    </cfRule>
    <cfRule type="expression" dxfId="874" priority="1861">
      <formula>IF(B242="Stable",1)</formula>
    </cfRule>
  </conditionalFormatting>
  <conditionalFormatting sqref="B242">
    <cfRule type="expression" dxfId="873" priority="1854">
      <formula>IF(B242="Good for Sports",1)</formula>
    </cfRule>
  </conditionalFormatting>
  <conditionalFormatting sqref="B243">
    <cfRule type="expression" dxfId="872" priority="1847">
      <formula>IF(B243="In Process",1)</formula>
    </cfRule>
    <cfRule type="expression" dxfId="871" priority="1848">
      <formula>IF(B243="Totally Unstable",1)</formula>
    </cfRule>
    <cfRule type="expression" dxfId="870" priority="1849">
      <formula>IF(B243="Not Working",1)</formula>
    </cfRule>
    <cfRule type="expression" dxfId="869" priority="1850">
      <formula>IF(B243="Totally Useless",1)</formula>
    </cfRule>
    <cfRule type="expression" dxfId="868" priority="1851">
      <formula>IF(B243="Unstable",1)</formula>
    </cfRule>
    <cfRule type="expression" dxfId="867" priority="1852">
      <formula>IF(B243="Partially Stable. (Few Hours)",1)</formula>
    </cfRule>
    <cfRule type="expression" dxfId="866" priority="1853">
      <formula>IF(B243="Stable",1)</formula>
    </cfRule>
  </conditionalFormatting>
  <conditionalFormatting sqref="B243">
    <cfRule type="expression" dxfId="865" priority="1846">
      <formula>IF(B243="Good for Sports",1)</formula>
    </cfRule>
  </conditionalFormatting>
  <conditionalFormatting sqref="B244">
    <cfRule type="expression" dxfId="864" priority="1839">
      <formula>IF(B244="In Process",1)</formula>
    </cfRule>
    <cfRule type="expression" dxfId="863" priority="1840">
      <formula>IF(B244="Totally Unstable",1)</formula>
    </cfRule>
    <cfRule type="expression" dxfId="862" priority="1841">
      <formula>IF(B244="Not Working",1)</formula>
    </cfRule>
    <cfRule type="expression" dxfId="861" priority="1842">
      <formula>IF(B244="Totally Useless",1)</formula>
    </cfRule>
    <cfRule type="expression" dxfId="860" priority="1843">
      <formula>IF(B244="Unstable",1)</formula>
    </cfRule>
    <cfRule type="expression" dxfId="859" priority="1844">
      <formula>IF(B244="Partially Stable. (Few Hours)",1)</formula>
    </cfRule>
    <cfRule type="expression" dxfId="858" priority="1845">
      <formula>IF(B244="Stable",1)</formula>
    </cfRule>
  </conditionalFormatting>
  <conditionalFormatting sqref="B244">
    <cfRule type="expression" dxfId="857" priority="1832">
      <formula>IF(B244="In Process",1)</formula>
    </cfRule>
    <cfRule type="expression" dxfId="856" priority="1833">
      <formula>IF(B244="Totally Unstable",1)</formula>
    </cfRule>
    <cfRule type="expression" dxfId="855" priority="1834">
      <formula>IF(B244="Not Working",1)</formula>
    </cfRule>
    <cfRule type="expression" dxfId="854" priority="1835">
      <formula>IF(B244="Totally Useless",1)</formula>
    </cfRule>
    <cfRule type="expression" dxfId="853" priority="1836">
      <formula>IF(B244="Unstable",1)</formula>
    </cfRule>
    <cfRule type="expression" dxfId="852" priority="1837">
      <formula>IF(B244="Partially Stable. (Few Hours)",1)</formula>
    </cfRule>
    <cfRule type="expression" dxfId="851" priority="1838">
      <formula>IF(B244="Stable",1)</formula>
    </cfRule>
  </conditionalFormatting>
  <conditionalFormatting sqref="B244">
    <cfRule type="expression" dxfId="850" priority="1831">
      <formula>IF(B244="Good for Sports",1)</formula>
    </cfRule>
  </conditionalFormatting>
  <conditionalFormatting sqref="B247">
    <cfRule type="expression" dxfId="849" priority="1777">
      <formula>IF(B247="In Process",1)</formula>
    </cfRule>
    <cfRule type="expression" dxfId="848" priority="1778">
      <formula>IF(B247="Totally Unstable",1)</formula>
    </cfRule>
    <cfRule type="expression" dxfId="847" priority="1779">
      <formula>IF(B247="Not Working",1)</formula>
    </cfRule>
    <cfRule type="expression" dxfId="846" priority="1780">
      <formula>IF(B247="Totally Useless",1)</formula>
    </cfRule>
    <cfRule type="expression" dxfId="845" priority="1781">
      <formula>IF(B247="Unstable",1)</formula>
    </cfRule>
    <cfRule type="expression" dxfId="844" priority="1782">
      <formula>IF(B247="Partially Stable. (Few Hours)",1)</formula>
    </cfRule>
    <cfRule type="expression" dxfId="843" priority="1783">
      <formula>IF(B247="Stable",1)</formula>
    </cfRule>
  </conditionalFormatting>
  <conditionalFormatting sqref="B247">
    <cfRule type="expression" dxfId="842" priority="1776">
      <formula>IF(B247="Good for Sports",1)</formula>
    </cfRule>
  </conditionalFormatting>
  <conditionalFormatting sqref="B250">
    <cfRule type="expression" dxfId="841" priority="1769">
      <formula>IF(B250="In Process",1)</formula>
    </cfRule>
    <cfRule type="expression" dxfId="840" priority="1770">
      <formula>IF(B250="Totally Unstable",1)</formula>
    </cfRule>
    <cfRule type="expression" dxfId="839" priority="1771">
      <formula>IF(B250="Not Working",1)</formula>
    </cfRule>
    <cfRule type="expression" dxfId="838" priority="1772">
      <formula>IF(B250="Totally Useless",1)</formula>
    </cfRule>
    <cfRule type="expression" dxfId="837" priority="1773">
      <formula>IF(B250="Unstable",1)</formula>
    </cfRule>
    <cfRule type="expression" dxfId="836" priority="1774">
      <formula>IF(B250="Partially Stable. (Few Hours)",1)</formula>
    </cfRule>
    <cfRule type="expression" dxfId="835" priority="1775">
      <formula>IF(B250="Stable",1)</formula>
    </cfRule>
  </conditionalFormatting>
  <conditionalFormatting sqref="B250">
    <cfRule type="expression" dxfId="834" priority="1768">
      <formula>IF(B250="Good for Sports",1)</formula>
    </cfRule>
  </conditionalFormatting>
  <conditionalFormatting sqref="B251">
    <cfRule type="expression" dxfId="833" priority="1761">
      <formula>IF(B251="In Process",1)</formula>
    </cfRule>
    <cfRule type="expression" dxfId="832" priority="1762">
      <formula>IF(B251="Totally Unstable",1)</formula>
    </cfRule>
    <cfRule type="expression" dxfId="831" priority="1763">
      <formula>IF(B251="Not Working",1)</formula>
    </cfRule>
    <cfRule type="expression" dxfId="830" priority="1764">
      <formula>IF(B251="Totally Useless",1)</formula>
    </cfRule>
    <cfRule type="expression" dxfId="829" priority="1765">
      <formula>IF(B251="Unstable",1)</formula>
    </cfRule>
    <cfRule type="expression" dxfId="828" priority="1766">
      <formula>IF(B251="Partially Stable. (Few Hours)",1)</formula>
    </cfRule>
    <cfRule type="expression" dxfId="827" priority="1767">
      <formula>IF(B251="Stable",1)</formula>
    </cfRule>
  </conditionalFormatting>
  <conditionalFormatting sqref="B251">
    <cfRule type="expression" dxfId="826" priority="1760">
      <formula>IF(B251="Good for Sports",1)</formula>
    </cfRule>
  </conditionalFormatting>
  <conditionalFormatting sqref="B253">
    <cfRule type="expression" dxfId="825" priority="1745">
      <formula>IF(B253="In Process",1)</formula>
    </cfRule>
    <cfRule type="expression" dxfId="824" priority="1746">
      <formula>IF(B253="Totally Unstable",1)</formula>
    </cfRule>
    <cfRule type="expression" dxfId="823" priority="1747">
      <formula>IF(B253="Not Working",1)</formula>
    </cfRule>
    <cfRule type="expression" dxfId="822" priority="1748">
      <formula>IF(B253="Totally Useless",1)</formula>
    </cfRule>
    <cfRule type="expression" dxfId="821" priority="1749">
      <formula>IF(B253="Unstable",1)</formula>
    </cfRule>
    <cfRule type="expression" dxfId="820" priority="1750">
      <formula>IF(B253="Partially Stable. (Few Hours)",1)</formula>
    </cfRule>
    <cfRule type="expression" dxfId="819" priority="1751">
      <formula>IF(B253="Stable",1)</formula>
    </cfRule>
  </conditionalFormatting>
  <conditionalFormatting sqref="B253">
    <cfRule type="expression" dxfId="818" priority="1744">
      <formula>IF(B253="Good for Sports",1)</formula>
    </cfRule>
  </conditionalFormatting>
  <conditionalFormatting sqref="B255">
    <cfRule type="expression" dxfId="817" priority="1729">
      <formula>IF(B255="In Process",1)</formula>
    </cfRule>
    <cfRule type="expression" dxfId="816" priority="1730">
      <formula>IF(B255="Totally Unstable",1)</formula>
    </cfRule>
    <cfRule type="expression" dxfId="815" priority="1731">
      <formula>IF(B255="Not Working",1)</formula>
    </cfRule>
    <cfRule type="expression" dxfId="814" priority="1732">
      <formula>IF(B255="Totally Useless",1)</formula>
    </cfRule>
    <cfRule type="expression" dxfId="813" priority="1733">
      <formula>IF(B255="Unstable",1)</formula>
    </cfRule>
    <cfRule type="expression" dxfId="812" priority="1734">
      <formula>IF(B255="Partially Stable. (Few Hours)",1)</formula>
    </cfRule>
    <cfRule type="expression" dxfId="811" priority="1735">
      <formula>IF(B255="Stable",1)</formula>
    </cfRule>
  </conditionalFormatting>
  <conditionalFormatting sqref="B255">
    <cfRule type="expression" dxfId="810" priority="1728">
      <formula>IF(B255="Good for Sports",1)</formula>
    </cfRule>
  </conditionalFormatting>
  <conditionalFormatting sqref="B256">
    <cfRule type="expression" dxfId="809" priority="1721">
      <formula>IF(B256="In Process",1)</formula>
    </cfRule>
    <cfRule type="expression" dxfId="808" priority="1722">
      <formula>IF(B256="Totally Unstable",1)</formula>
    </cfRule>
    <cfRule type="expression" dxfId="807" priority="1723">
      <formula>IF(B256="Not Working",1)</formula>
    </cfRule>
    <cfRule type="expression" dxfId="806" priority="1724">
      <formula>IF(B256="Totally Useless",1)</formula>
    </cfRule>
    <cfRule type="expression" dxfId="805" priority="1725">
      <formula>IF(B256="Unstable",1)</formula>
    </cfRule>
    <cfRule type="expression" dxfId="804" priority="1726">
      <formula>IF(B256="Partially Stable. (Few Hours)",1)</formula>
    </cfRule>
    <cfRule type="expression" dxfId="803" priority="1727">
      <formula>IF(B256="Stable",1)</formula>
    </cfRule>
  </conditionalFormatting>
  <conditionalFormatting sqref="B256">
    <cfRule type="expression" dxfId="802" priority="1720">
      <formula>IF(B256="Good for Sports",1)</formula>
    </cfRule>
  </conditionalFormatting>
  <conditionalFormatting sqref="B257">
    <cfRule type="expression" dxfId="801" priority="1705">
      <formula>IF(B257="In Process",1)</formula>
    </cfRule>
    <cfRule type="expression" dxfId="800" priority="1706">
      <formula>IF(B257="Totally Unstable",1)</formula>
    </cfRule>
    <cfRule type="expression" dxfId="799" priority="1707">
      <formula>IF(B257="Not Working",1)</formula>
    </cfRule>
    <cfRule type="expression" dxfId="798" priority="1708">
      <formula>IF(B257="Totally Useless",1)</formula>
    </cfRule>
    <cfRule type="expression" dxfId="797" priority="1709">
      <formula>IF(B257="Unstable",1)</formula>
    </cfRule>
    <cfRule type="expression" dxfId="796" priority="1710">
      <formula>IF(B257="Partially Stable. (Few Hours)",1)</formula>
    </cfRule>
    <cfRule type="expression" dxfId="795" priority="1711">
      <formula>IF(B257="Stable",1)</formula>
    </cfRule>
  </conditionalFormatting>
  <conditionalFormatting sqref="B257">
    <cfRule type="expression" dxfId="794" priority="1704">
      <formula>IF(B257="Good for Sports",1)</formula>
    </cfRule>
  </conditionalFormatting>
  <conditionalFormatting sqref="B259">
    <cfRule type="expression" dxfId="793" priority="1689">
      <formula>IF(B259="In Process",1)</formula>
    </cfRule>
    <cfRule type="expression" dxfId="792" priority="1690">
      <formula>IF(B259="Totally Unstable",1)</formula>
    </cfRule>
    <cfRule type="expression" dxfId="791" priority="1691">
      <formula>IF(B259="Not Working",1)</formula>
    </cfRule>
    <cfRule type="expression" dxfId="790" priority="1692">
      <formula>IF(B259="Totally Useless",1)</formula>
    </cfRule>
    <cfRule type="expression" dxfId="789" priority="1693">
      <formula>IF(B259="Unstable",1)</formula>
    </cfRule>
    <cfRule type="expression" dxfId="788" priority="1694">
      <formula>IF(B259="Partially Stable. (Few Hours)",1)</formula>
    </cfRule>
    <cfRule type="expression" dxfId="787" priority="1695">
      <formula>IF(B259="Stable",1)</formula>
    </cfRule>
  </conditionalFormatting>
  <conditionalFormatting sqref="B259">
    <cfRule type="expression" dxfId="786" priority="1688">
      <formula>IF(B259="Good for Sports",1)</formula>
    </cfRule>
  </conditionalFormatting>
  <conditionalFormatting sqref="B260">
    <cfRule type="expression" dxfId="785" priority="1681">
      <formula>IF(B260="In Process",1)</formula>
    </cfRule>
    <cfRule type="expression" dxfId="784" priority="1682">
      <formula>IF(B260="Totally Unstable",1)</formula>
    </cfRule>
    <cfRule type="expression" dxfId="783" priority="1683">
      <formula>IF(B260="Not Working",1)</formula>
    </cfRule>
    <cfRule type="expression" dxfId="782" priority="1684">
      <formula>IF(B260="Totally Useless",1)</formula>
    </cfRule>
    <cfRule type="expression" dxfId="781" priority="1685">
      <formula>IF(B260="Unstable",1)</formula>
    </cfRule>
    <cfRule type="expression" dxfId="780" priority="1686">
      <formula>IF(B260="Partially Stable. (Few Hours)",1)</formula>
    </cfRule>
    <cfRule type="expression" dxfId="779" priority="1687">
      <formula>IF(B260="Stable",1)</formula>
    </cfRule>
  </conditionalFormatting>
  <conditionalFormatting sqref="B260">
    <cfRule type="expression" dxfId="778" priority="1680">
      <formula>IF(B260="Good for Sports",1)</formula>
    </cfRule>
  </conditionalFormatting>
  <conditionalFormatting sqref="B261">
    <cfRule type="expression" dxfId="777" priority="1673">
      <formula>IF(B261="In Process",1)</formula>
    </cfRule>
    <cfRule type="expression" dxfId="776" priority="1674">
      <formula>IF(B261="Totally Unstable",1)</formula>
    </cfRule>
    <cfRule type="expression" dxfId="775" priority="1675">
      <formula>IF(B261="Not Working",1)</formula>
    </cfRule>
    <cfRule type="expression" dxfId="774" priority="1676">
      <formula>IF(B261="Totally Useless",1)</formula>
    </cfRule>
    <cfRule type="expression" dxfId="773" priority="1677">
      <formula>IF(B261="Unstable",1)</formula>
    </cfRule>
    <cfRule type="expression" dxfId="772" priority="1678">
      <formula>IF(B261="Partially Stable. (Few Hours)",1)</formula>
    </cfRule>
    <cfRule type="expression" dxfId="771" priority="1679">
      <formula>IF(B261="Stable",1)</formula>
    </cfRule>
  </conditionalFormatting>
  <conditionalFormatting sqref="B261">
    <cfRule type="expression" dxfId="770" priority="1672">
      <formula>IF(B261="Good for Sports",1)</formula>
    </cfRule>
  </conditionalFormatting>
  <conditionalFormatting sqref="B262">
    <cfRule type="expression" dxfId="769" priority="1665">
      <formula>IF(B262="In Process",1)</formula>
    </cfRule>
    <cfRule type="expression" dxfId="768" priority="1666">
      <formula>IF(B262="Totally Unstable",1)</formula>
    </cfRule>
    <cfRule type="expression" dxfId="767" priority="1667">
      <formula>IF(B262="Not Working",1)</formula>
    </cfRule>
    <cfRule type="expression" dxfId="766" priority="1668">
      <formula>IF(B262="Totally Useless",1)</formula>
    </cfRule>
    <cfRule type="expression" dxfId="765" priority="1669">
      <formula>IF(B262="Unstable",1)</formula>
    </cfRule>
    <cfRule type="expression" dxfId="764" priority="1670">
      <formula>IF(B262="Partially Stable. (Few Hours)",1)</formula>
    </cfRule>
    <cfRule type="expression" dxfId="763" priority="1671">
      <formula>IF(B262="Stable",1)</formula>
    </cfRule>
  </conditionalFormatting>
  <conditionalFormatting sqref="B262">
    <cfRule type="expression" dxfId="762" priority="1664">
      <formula>IF(B262="Good for Sports",1)</formula>
    </cfRule>
  </conditionalFormatting>
  <conditionalFormatting sqref="B268">
    <cfRule type="expression" dxfId="761" priority="1624">
      <formula>IF(B268="Good for Sports",1)</formula>
    </cfRule>
  </conditionalFormatting>
  <conditionalFormatting sqref="B263">
    <cfRule type="expression" dxfId="760" priority="1657">
      <formula>IF(B263="In Process",1)</formula>
    </cfRule>
    <cfRule type="expression" dxfId="759" priority="1658">
      <formula>IF(B263="Totally Unstable",1)</formula>
    </cfRule>
    <cfRule type="expression" dxfId="758" priority="1659">
      <formula>IF(B263="Not Working",1)</formula>
    </cfRule>
    <cfRule type="expression" dxfId="757" priority="1660">
      <formula>IF(B263="Totally Useless",1)</formula>
    </cfRule>
    <cfRule type="expression" dxfId="756" priority="1661">
      <formula>IF(B263="Unstable",1)</formula>
    </cfRule>
    <cfRule type="expression" dxfId="755" priority="1662">
      <formula>IF(B263="Partially Stable. (Few Hours)",1)</formula>
    </cfRule>
    <cfRule type="expression" dxfId="754" priority="1663">
      <formula>IF(B263="Stable",1)</formula>
    </cfRule>
  </conditionalFormatting>
  <conditionalFormatting sqref="B263">
    <cfRule type="expression" dxfId="753" priority="1656">
      <formula>IF(B263="Good for Sports",1)</formula>
    </cfRule>
  </conditionalFormatting>
  <conditionalFormatting sqref="B264">
    <cfRule type="expression" dxfId="752" priority="1649">
      <formula>IF(B264="In Process",1)</formula>
    </cfRule>
    <cfRule type="expression" dxfId="751" priority="1650">
      <formula>IF(B264="Totally Unstable",1)</formula>
    </cfRule>
    <cfRule type="expression" dxfId="750" priority="1651">
      <formula>IF(B264="Not Working",1)</formula>
    </cfRule>
    <cfRule type="expression" dxfId="749" priority="1652">
      <formula>IF(B264="Totally Useless",1)</formula>
    </cfRule>
    <cfRule type="expression" dxfId="748" priority="1653">
      <formula>IF(B264="Unstable",1)</formula>
    </cfRule>
    <cfRule type="expression" dxfId="747" priority="1654">
      <formula>IF(B264="Partially Stable. (Few Hours)",1)</formula>
    </cfRule>
    <cfRule type="expression" dxfId="746" priority="1655">
      <formula>IF(B264="Stable",1)</formula>
    </cfRule>
  </conditionalFormatting>
  <conditionalFormatting sqref="B264">
    <cfRule type="expression" dxfId="745" priority="1648">
      <formula>IF(B264="Good for Sports",1)</formula>
    </cfRule>
  </conditionalFormatting>
  <conditionalFormatting sqref="B265">
    <cfRule type="expression" dxfId="744" priority="1641">
      <formula>IF(B265="In Process",1)</formula>
    </cfRule>
    <cfRule type="expression" dxfId="743" priority="1642">
      <formula>IF(B265="Totally Unstable",1)</formula>
    </cfRule>
    <cfRule type="expression" dxfId="742" priority="1643">
      <formula>IF(B265="Not Working",1)</formula>
    </cfRule>
    <cfRule type="expression" dxfId="741" priority="1644">
      <formula>IF(B265="Totally Useless",1)</formula>
    </cfRule>
    <cfRule type="expression" dxfId="740" priority="1645">
      <formula>IF(B265="Unstable",1)</formula>
    </cfRule>
    <cfRule type="expression" dxfId="739" priority="1646">
      <formula>IF(B265="Partially Stable. (Few Hours)",1)</formula>
    </cfRule>
    <cfRule type="expression" dxfId="738" priority="1647">
      <formula>IF(B265="Stable",1)</formula>
    </cfRule>
  </conditionalFormatting>
  <conditionalFormatting sqref="B265">
    <cfRule type="expression" dxfId="737" priority="1640">
      <formula>IF(B265="Good for Sports",1)</formula>
    </cfRule>
  </conditionalFormatting>
  <conditionalFormatting sqref="B267">
    <cfRule type="expression" dxfId="736" priority="1633">
      <formula>IF(B267="In Process",1)</formula>
    </cfRule>
    <cfRule type="expression" dxfId="735" priority="1634">
      <formula>IF(B267="Totally Unstable",1)</formula>
    </cfRule>
    <cfRule type="expression" dxfId="734" priority="1635">
      <formula>IF(B267="Not Working",1)</formula>
    </cfRule>
    <cfRule type="expression" dxfId="733" priority="1636">
      <formula>IF(B267="Totally Useless",1)</formula>
    </cfRule>
    <cfRule type="expression" dxfId="732" priority="1637">
      <formula>IF(B267="Unstable",1)</formula>
    </cfRule>
    <cfRule type="expression" dxfId="731" priority="1638">
      <formula>IF(B267="Partially Stable. (Few Hours)",1)</formula>
    </cfRule>
    <cfRule type="expression" dxfId="730" priority="1639">
      <formula>IF(B267="Stable",1)</formula>
    </cfRule>
  </conditionalFormatting>
  <conditionalFormatting sqref="B267">
    <cfRule type="expression" dxfId="729" priority="1632">
      <formula>IF(B267="Good for Sports",1)</formula>
    </cfRule>
  </conditionalFormatting>
  <conditionalFormatting sqref="B268">
    <cfRule type="expression" dxfId="728" priority="1625">
      <formula>IF(B268="In Process",1)</formula>
    </cfRule>
    <cfRule type="expression" dxfId="727" priority="1626">
      <formula>IF(B268="Totally Unstable",1)</formula>
    </cfRule>
    <cfRule type="expression" dxfId="726" priority="1627">
      <formula>IF(B268="Not Working",1)</formula>
    </cfRule>
    <cfRule type="expression" dxfId="725" priority="1628">
      <formula>IF(B268="Totally Useless",1)</formula>
    </cfRule>
    <cfRule type="expression" dxfId="724" priority="1629">
      <formula>IF(B268="Unstable",1)</formula>
    </cfRule>
    <cfRule type="expression" dxfId="723" priority="1630">
      <formula>IF(B268="Partially Stable. (Few Hours)",1)</formula>
    </cfRule>
    <cfRule type="expression" dxfId="722" priority="1631">
      <formula>IF(B268="Stable",1)</formula>
    </cfRule>
  </conditionalFormatting>
  <conditionalFormatting sqref="B270">
    <cfRule type="expression" dxfId="721" priority="1616">
      <formula>IF(B270="Good for Sports",1)</formula>
    </cfRule>
  </conditionalFormatting>
  <conditionalFormatting sqref="B270">
    <cfRule type="expression" dxfId="720" priority="1617">
      <formula>IF(B270="In Process",1)</formula>
    </cfRule>
    <cfRule type="expression" dxfId="719" priority="1618">
      <formula>IF(B270="Totally Unstable",1)</formula>
    </cfRule>
    <cfRule type="expression" dxfId="718" priority="1619">
      <formula>IF(B270="Not Working",1)</formula>
    </cfRule>
    <cfRule type="expression" dxfId="717" priority="1620">
      <formula>IF(B270="Totally Useless",1)</formula>
    </cfRule>
    <cfRule type="expression" dxfId="716" priority="1621">
      <formula>IF(B270="Unstable",1)</formula>
    </cfRule>
    <cfRule type="expression" dxfId="715" priority="1622">
      <formula>IF(B270="Partially Stable. (Few Hours)",1)</formula>
    </cfRule>
    <cfRule type="expression" dxfId="714" priority="1623">
      <formula>IF(B270="Stable",1)</formula>
    </cfRule>
  </conditionalFormatting>
  <conditionalFormatting sqref="B271">
    <cfRule type="expression" dxfId="713" priority="1608">
      <formula>IF(B271="Good for Sports",1)</formula>
    </cfRule>
  </conditionalFormatting>
  <conditionalFormatting sqref="B271">
    <cfRule type="expression" dxfId="712" priority="1609">
      <formula>IF(B271="In Process",1)</formula>
    </cfRule>
    <cfRule type="expression" dxfId="711" priority="1610">
      <formula>IF(B271="Totally Unstable",1)</formula>
    </cfRule>
    <cfRule type="expression" dxfId="710" priority="1611">
      <formula>IF(B271="Not Working",1)</formula>
    </cfRule>
    <cfRule type="expression" dxfId="709" priority="1612">
      <formula>IF(B271="Totally Useless",1)</formula>
    </cfRule>
    <cfRule type="expression" dxfId="708" priority="1613">
      <formula>IF(B271="Unstable",1)</formula>
    </cfRule>
    <cfRule type="expression" dxfId="707" priority="1614">
      <formula>IF(B271="Partially Stable. (Few Hours)",1)</formula>
    </cfRule>
    <cfRule type="expression" dxfId="706" priority="1615">
      <formula>IF(B271="Stable",1)</formula>
    </cfRule>
  </conditionalFormatting>
  <conditionalFormatting sqref="B272">
    <cfRule type="expression" dxfId="705" priority="1600">
      <formula>IF(B272="Good for Sports",1)</formula>
    </cfRule>
  </conditionalFormatting>
  <conditionalFormatting sqref="B272">
    <cfRule type="expression" dxfId="704" priority="1601">
      <formula>IF(B272="In Process",1)</formula>
    </cfRule>
    <cfRule type="expression" dxfId="703" priority="1602">
      <formula>IF(B272="Totally Unstable",1)</formula>
    </cfRule>
    <cfRule type="expression" dxfId="702" priority="1603">
      <formula>IF(B272="Not Working",1)</formula>
    </cfRule>
    <cfRule type="expression" dxfId="701" priority="1604">
      <formula>IF(B272="Totally Useless",1)</formula>
    </cfRule>
    <cfRule type="expression" dxfId="700" priority="1605">
      <formula>IF(B272="Unstable",1)</formula>
    </cfRule>
    <cfRule type="expression" dxfId="699" priority="1606">
      <formula>IF(B272="Partially Stable. (Few Hours)",1)</formula>
    </cfRule>
    <cfRule type="expression" dxfId="698" priority="1607">
      <formula>IF(B272="Stable",1)</formula>
    </cfRule>
  </conditionalFormatting>
  <conditionalFormatting sqref="B274">
    <cfRule type="expression" dxfId="697" priority="1592">
      <formula>IF(B274="Good for Sports",1)</formula>
    </cfRule>
  </conditionalFormatting>
  <conditionalFormatting sqref="B274">
    <cfRule type="expression" dxfId="696" priority="1593">
      <formula>IF(B274="In Process",1)</formula>
    </cfRule>
    <cfRule type="expression" dxfId="695" priority="1594">
      <formula>IF(B274="Totally Unstable",1)</formula>
    </cfRule>
    <cfRule type="expression" dxfId="694" priority="1595">
      <formula>IF(B274="Not Working",1)</formula>
    </cfRule>
    <cfRule type="expression" dxfId="693" priority="1596">
      <formula>IF(B274="Totally Useless",1)</formula>
    </cfRule>
    <cfRule type="expression" dxfId="692" priority="1597">
      <formula>IF(B274="Unstable",1)</formula>
    </cfRule>
    <cfRule type="expression" dxfId="691" priority="1598">
      <formula>IF(B274="Partially Stable. (Few Hours)",1)</formula>
    </cfRule>
    <cfRule type="expression" dxfId="690" priority="1599">
      <formula>IF(B274="Stable",1)</formula>
    </cfRule>
  </conditionalFormatting>
  <conditionalFormatting sqref="B275">
    <cfRule type="expression" dxfId="689" priority="1584">
      <formula>IF(B275="Good for Sports",1)</formula>
    </cfRule>
  </conditionalFormatting>
  <conditionalFormatting sqref="B275">
    <cfRule type="expression" dxfId="688" priority="1585">
      <formula>IF(B275="In Process",1)</formula>
    </cfRule>
    <cfRule type="expression" dxfId="687" priority="1586">
      <formula>IF(B275="Totally Unstable",1)</formula>
    </cfRule>
    <cfRule type="expression" dxfId="686" priority="1587">
      <formula>IF(B275="Not Working",1)</formula>
    </cfRule>
    <cfRule type="expression" dxfId="685" priority="1588">
      <formula>IF(B275="Totally Useless",1)</formula>
    </cfRule>
    <cfRule type="expression" dxfId="684" priority="1589">
      <formula>IF(B275="Unstable",1)</formula>
    </cfRule>
    <cfRule type="expression" dxfId="683" priority="1590">
      <formula>IF(B275="Partially Stable. (Few Hours)",1)</formula>
    </cfRule>
    <cfRule type="expression" dxfId="682" priority="1591">
      <formula>IF(B275="Stable",1)</formula>
    </cfRule>
  </conditionalFormatting>
  <conditionalFormatting sqref="B278">
    <cfRule type="expression" dxfId="681" priority="1577">
      <formula>IF(B278="In Process",1)</formula>
    </cfRule>
    <cfRule type="expression" dxfId="680" priority="1578">
      <formula>IF(B278="Totally Unstable",1)</formula>
    </cfRule>
    <cfRule type="expression" dxfId="679" priority="1579">
      <formula>IF(B278="Not Working",1)</formula>
    </cfRule>
    <cfRule type="expression" dxfId="678" priority="1580">
      <formula>IF(B278="Totally Useless",1)</formula>
    </cfRule>
    <cfRule type="expression" dxfId="677" priority="1581">
      <formula>IF(B278="Unstable",1)</formula>
    </cfRule>
    <cfRule type="expression" dxfId="676" priority="1582">
      <formula>IF(B278="Partially Stable. (Few Hours)",1)</formula>
    </cfRule>
    <cfRule type="expression" dxfId="675" priority="1583">
      <formula>IF(B278="Stable",1)</formula>
    </cfRule>
  </conditionalFormatting>
  <conditionalFormatting sqref="B278">
    <cfRule type="expression" dxfId="674" priority="1576">
      <formula>IF(B278="Good for Sports",1)</formula>
    </cfRule>
  </conditionalFormatting>
  <conditionalFormatting sqref="B277">
    <cfRule type="expression" dxfId="673" priority="1568">
      <formula>IF(B277="Good for Sports",1)</formula>
    </cfRule>
  </conditionalFormatting>
  <conditionalFormatting sqref="B277">
    <cfRule type="expression" dxfId="672" priority="1569">
      <formula>IF(B277="In Process",1)</formula>
    </cfRule>
    <cfRule type="expression" dxfId="671" priority="1570">
      <formula>IF(B277="Totally Unstable",1)</formula>
    </cfRule>
    <cfRule type="expression" dxfId="670" priority="1571">
      <formula>IF(B277="Not Working",1)</formula>
    </cfRule>
    <cfRule type="expression" dxfId="669" priority="1572">
      <formula>IF(B277="Totally Useless",1)</formula>
    </cfRule>
    <cfRule type="expression" dxfId="668" priority="1573">
      <formula>IF(B277="Unstable",1)</formula>
    </cfRule>
    <cfRule type="expression" dxfId="667" priority="1574">
      <formula>IF(B277="Partially Stable. (Few Hours)",1)</formula>
    </cfRule>
    <cfRule type="expression" dxfId="666" priority="1575">
      <formula>IF(B277="Stable",1)</formula>
    </cfRule>
  </conditionalFormatting>
  <conditionalFormatting sqref="B280">
    <cfRule type="expression" dxfId="665" priority="1561">
      <formula>IF(B280="In Process",1)</formula>
    </cfRule>
    <cfRule type="expression" dxfId="664" priority="1562">
      <formula>IF(B280="Totally Unstable",1)</formula>
    </cfRule>
    <cfRule type="expression" dxfId="663" priority="1563">
      <formula>IF(B280="Not Working",1)</formula>
    </cfRule>
    <cfRule type="expression" dxfId="662" priority="1564">
      <formula>IF(B280="Totally Useless",1)</formula>
    </cfRule>
    <cfRule type="expression" dxfId="661" priority="1565">
      <formula>IF(B280="Unstable",1)</formula>
    </cfRule>
    <cfRule type="expression" dxfId="660" priority="1566">
      <formula>IF(B280="Partially Stable. (Few Hours)",1)</formula>
    </cfRule>
    <cfRule type="expression" dxfId="659" priority="1567">
      <formula>IF(B280="Stable",1)</formula>
    </cfRule>
  </conditionalFormatting>
  <conditionalFormatting sqref="B280">
    <cfRule type="expression" dxfId="658" priority="1560">
      <formula>IF(B280="Good for Sports",1)</formula>
    </cfRule>
  </conditionalFormatting>
  <conditionalFormatting sqref="B283">
    <cfRule type="expression" dxfId="657" priority="1546">
      <formula>IF(B283="In Process",1)</formula>
    </cfRule>
    <cfRule type="expression" dxfId="656" priority="1547">
      <formula>IF(B283="Totally Unstable",1)</formula>
    </cfRule>
    <cfRule type="expression" dxfId="655" priority="1548">
      <formula>IF(B283="Not Working",1)</formula>
    </cfRule>
    <cfRule type="expression" dxfId="654" priority="1549">
      <formula>IF(B283="Totally Useless",1)</formula>
    </cfRule>
    <cfRule type="expression" dxfId="653" priority="1550">
      <formula>IF(B283="Unstable",1)</formula>
    </cfRule>
    <cfRule type="expression" dxfId="652" priority="1551">
      <formula>IF(B283="Partially Stable. (Few Hours)",1)</formula>
    </cfRule>
    <cfRule type="expression" dxfId="651" priority="1552">
      <formula>IF(B283="Stable",1)</formula>
    </cfRule>
  </conditionalFormatting>
  <conditionalFormatting sqref="B283">
    <cfRule type="expression" dxfId="650" priority="1545">
      <formula>IF(B283="Good for Sports",1)</formula>
    </cfRule>
  </conditionalFormatting>
  <conditionalFormatting sqref="B304">
    <cfRule type="expression" dxfId="649" priority="1415">
      <formula>IF(B304="In Process",1)</formula>
    </cfRule>
    <cfRule type="expression" dxfId="648" priority="1416">
      <formula>IF(B304="Totally Unstable",1)</formula>
    </cfRule>
    <cfRule type="expression" dxfId="647" priority="1417">
      <formula>IF(B304="Not Working",1)</formula>
    </cfRule>
    <cfRule type="expression" dxfId="646" priority="1418">
      <formula>IF(B304="Totally Useless",1)</formula>
    </cfRule>
    <cfRule type="expression" dxfId="645" priority="1419">
      <formula>IF(B304="Unstable",1)</formula>
    </cfRule>
    <cfRule type="expression" dxfId="644" priority="1420">
      <formula>IF(B304="Partially Stable. (Few Hours)",1)</formula>
    </cfRule>
    <cfRule type="expression" dxfId="643" priority="1421">
      <formula>IF(B304="Stable",1)</formula>
    </cfRule>
  </conditionalFormatting>
  <conditionalFormatting sqref="B304">
    <cfRule type="expression" dxfId="642" priority="1414">
      <formula>IF(B304="Good for Sports",1)</formula>
    </cfRule>
  </conditionalFormatting>
  <conditionalFormatting sqref="B310">
    <cfRule type="expression" dxfId="641" priority="1384">
      <formula>IF(B310="In Process",1)</formula>
    </cfRule>
    <cfRule type="expression" dxfId="640" priority="1385">
      <formula>IF(B310="Totally Unstable",1)</formula>
    </cfRule>
    <cfRule type="expression" dxfId="639" priority="1386">
      <formula>IF(B310="Not Working",1)</formula>
    </cfRule>
    <cfRule type="expression" dxfId="638" priority="1387">
      <formula>IF(B310="Totally Useless",1)</formula>
    </cfRule>
    <cfRule type="expression" dxfId="637" priority="1388">
      <formula>IF(B310="Unstable",1)</formula>
    </cfRule>
    <cfRule type="expression" dxfId="636" priority="1389">
      <formula>IF(B310="Partially Stable. (Few Hours)",1)</formula>
    </cfRule>
    <cfRule type="expression" dxfId="635" priority="1390">
      <formula>IF(B310="Stable",1)</formula>
    </cfRule>
  </conditionalFormatting>
  <conditionalFormatting sqref="B311">
    <cfRule type="expression" dxfId="634" priority="1377">
      <formula>IF(B311="In Process",1)</formula>
    </cfRule>
    <cfRule type="expression" dxfId="633" priority="1378">
      <formula>IF(B311="Totally Unstable",1)</formula>
    </cfRule>
    <cfRule type="expression" dxfId="632" priority="1379">
      <formula>IF(B311="Not Working",1)</formula>
    </cfRule>
    <cfRule type="expression" dxfId="631" priority="1380">
      <formula>IF(B311="Totally Useless",1)</formula>
    </cfRule>
    <cfRule type="expression" dxfId="630" priority="1381">
      <formula>IF(B311="Unstable",1)</formula>
    </cfRule>
    <cfRule type="expression" dxfId="629" priority="1382">
      <formula>IF(B311="Partially Stable. (Few Hours)",1)</formula>
    </cfRule>
    <cfRule type="expression" dxfId="628" priority="1383">
      <formula>IF(B311="Stable",1)</formula>
    </cfRule>
  </conditionalFormatting>
  <conditionalFormatting sqref="B311">
    <cfRule type="expression" dxfId="627" priority="1376">
      <formula>IF(B311="Good for Sports",1)</formula>
    </cfRule>
  </conditionalFormatting>
  <conditionalFormatting sqref="B316">
    <cfRule type="expression" dxfId="626" priority="1299">
      <formula>IF(B316="In Process",1)</formula>
    </cfRule>
    <cfRule type="expression" dxfId="625" priority="1300">
      <formula>IF(B316="Totally Unstable",1)</formula>
    </cfRule>
    <cfRule type="expression" dxfId="624" priority="1301">
      <formula>IF(B316="Not Working",1)</formula>
    </cfRule>
    <cfRule type="expression" dxfId="623" priority="1302">
      <formula>IF(B316="Totally Useless",1)</formula>
    </cfRule>
    <cfRule type="expression" dxfId="622" priority="1303">
      <formula>IF(B316="Unstable",1)</formula>
    </cfRule>
    <cfRule type="expression" dxfId="621" priority="1304">
      <formula>IF(B316="Partially Stable. (Few Hours)",1)</formula>
    </cfRule>
    <cfRule type="expression" dxfId="620" priority="1305">
      <formula>IF(B316="Stable",1)</formula>
    </cfRule>
  </conditionalFormatting>
  <conditionalFormatting sqref="B316">
    <cfRule type="expression" dxfId="619" priority="1298">
      <formula>IF(B316="Good for Sports",1)</formula>
    </cfRule>
  </conditionalFormatting>
  <conditionalFormatting sqref="B318">
    <cfRule type="expression" dxfId="618" priority="1291">
      <formula>IF(B318="In Process",1)</formula>
    </cfRule>
    <cfRule type="expression" dxfId="617" priority="1292">
      <formula>IF(B318="Totally Unstable",1)</formula>
    </cfRule>
    <cfRule type="expression" dxfId="616" priority="1293">
      <formula>IF(B318="Not Working",1)</formula>
    </cfRule>
    <cfRule type="expression" dxfId="615" priority="1294">
      <formula>IF(B318="Totally Useless",1)</formula>
    </cfRule>
    <cfRule type="expression" dxfId="614" priority="1295">
      <formula>IF(B318="Unstable",1)</formula>
    </cfRule>
    <cfRule type="expression" dxfId="613" priority="1296">
      <formula>IF(B318="Partially Stable. (Few Hours)",1)</formula>
    </cfRule>
    <cfRule type="expression" dxfId="612" priority="1297">
      <formula>IF(B318="Stable",1)</formula>
    </cfRule>
  </conditionalFormatting>
  <conditionalFormatting sqref="B318">
    <cfRule type="expression" dxfId="611" priority="1290">
      <formula>IF(B318="Good for Sports",1)</formula>
    </cfRule>
  </conditionalFormatting>
  <conditionalFormatting sqref="B321">
    <cfRule type="expression" dxfId="610" priority="1283">
      <formula>IF(B321="In Process",1)</formula>
    </cfRule>
    <cfRule type="expression" dxfId="609" priority="1284">
      <formula>IF(B321="Totally Unstable",1)</formula>
    </cfRule>
    <cfRule type="expression" dxfId="608" priority="1285">
      <formula>IF(B321="Not Working",1)</formula>
    </cfRule>
    <cfRule type="expression" dxfId="607" priority="1286">
      <formula>IF(B321="Totally Useless",1)</formula>
    </cfRule>
    <cfRule type="expression" dxfId="606" priority="1287">
      <formula>IF(B321="Unstable",1)</formula>
    </cfRule>
    <cfRule type="expression" dxfId="605" priority="1288">
      <formula>IF(B321="Partially Stable. (Few Hours)",1)</formula>
    </cfRule>
    <cfRule type="expression" dxfId="604" priority="1289">
      <formula>IF(B321="Stable",1)</formula>
    </cfRule>
  </conditionalFormatting>
  <conditionalFormatting sqref="B321">
    <cfRule type="expression" dxfId="603" priority="1282">
      <formula>IF(B321="Good for Sports",1)</formula>
    </cfRule>
  </conditionalFormatting>
  <conditionalFormatting sqref="B322">
    <cfRule type="expression" dxfId="602" priority="1275">
      <formula>IF(B322="In Process",1)</formula>
    </cfRule>
    <cfRule type="expression" dxfId="601" priority="1276">
      <formula>IF(B322="Totally Unstable",1)</formula>
    </cfRule>
    <cfRule type="expression" dxfId="600" priority="1277">
      <formula>IF(B322="Not Working",1)</formula>
    </cfRule>
    <cfRule type="expression" dxfId="599" priority="1278">
      <formula>IF(B322="Totally Useless",1)</formula>
    </cfRule>
    <cfRule type="expression" dxfId="598" priority="1279">
      <formula>IF(B322="Unstable",1)</formula>
    </cfRule>
    <cfRule type="expression" dxfId="597" priority="1280">
      <formula>IF(B322="Partially Stable. (Few Hours)",1)</formula>
    </cfRule>
    <cfRule type="expression" dxfId="596" priority="1281">
      <formula>IF(B322="Stable",1)</formula>
    </cfRule>
  </conditionalFormatting>
  <conditionalFormatting sqref="B322">
    <cfRule type="expression" dxfId="595" priority="1274">
      <formula>IF(B322="Good for Sports",1)</formula>
    </cfRule>
  </conditionalFormatting>
  <conditionalFormatting sqref="B327">
    <cfRule type="expression" dxfId="594" priority="1243">
      <formula>IF(B327="In Process",1)</formula>
    </cfRule>
    <cfRule type="expression" dxfId="593" priority="1244">
      <formula>IF(B327="Totally Unstable",1)</formula>
    </cfRule>
    <cfRule type="expression" dxfId="592" priority="1245">
      <formula>IF(B327="Not Working",1)</formula>
    </cfRule>
    <cfRule type="expression" dxfId="591" priority="1246">
      <formula>IF(B327="Totally Useless",1)</formula>
    </cfRule>
    <cfRule type="expression" dxfId="590" priority="1247">
      <formula>IF(B327="Unstable",1)</formula>
    </cfRule>
    <cfRule type="expression" dxfId="589" priority="1248">
      <formula>IF(B327="Partially Stable. (Few Hours)",1)</formula>
    </cfRule>
    <cfRule type="expression" dxfId="588" priority="1249">
      <formula>IF(B327="Stable",1)</formula>
    </cfRule>
  </conditionalFormatting>
  <conditionalFormatting sqref="B327">
    <cfRule type="expression" dxfId="587" priority="1242">
      <formula>IF(B327="Good for Sports",1)</formula>
    </cfRule>
  </conditionalFormatting>
  <conditionalFormatting sqref="B330">
    <cfRule type="expression" dxfId="586" priority="1211">
      <formula>IF(B330="In Process",1)</formula>
    </cfRule>
    <cfRule type="expression" dxfId="585" priority="1212">
      <formula>IF(B330="Totally Unstable",1)</formula>
    </cfRule>
    <cfRule type="expression" dxfId="584" priority="1213">
      <formula>IF(B330="Not Working",1)</formula>
    </cfRule>
    <cfRule type="expression" dxfId="583" priority="1214">
      <formula>IF(B330="Totally Useless",1)</formula>
    </cfRule>
    <cfRule type="expression" dxfId="582" priority="1215">
      <formula>IF(B330="Unstable",1)</formula>
    </cfRule>
    <cfRule type="expression" dxfId="581" priority="1216">
      <formula>IF(B330="Partially Stable. (Few Hours)",1)</formula>
    </cfRule>
    <cfRule type="expression" dxfId="580" priority="1217">
      <formula>IF(B330="Stable",1)</formula>
    </cfRule>
  </conditionalFormatting>
  <conditionalFormatting sqref="B330">
    <cfRule type="expression" dxfId="579" priority="1210">
      <formula>IF(B330="Good for Sports",1)</formula>
    </cfRule>
  </conditionalFormatting>
  <conditionalFormatting sqref="B333">
    <cfRule type="expression" dxfId="578" priority="1179">
      <formula>IF(B333="In Process",1)</formula>
    </cfRule>
    <cfRule type="expression" dxfId="577" priority="1180">
      <formula>IF(B333="Totally Unstable",1)</formula>
    </cfRule>
    <cfRule type="expression" dxfId="576" priority="1181">
      <formula>IF(B333="Not Working",1)</formula>
    </cfRule>
    <cfRule type="expression" dxfId="575" priority="1182">
      <formula>IF(B333="Totally Useless",1)</formula>
    </cfRule>
    <cfRule type="expression" dxfId="574" priority="1183">
      <formula>IF(B333="Unstable",1)</formula>
    </cfRule>
    <cfRule type="expression" dxfId="573" priority="1184">
      <formula>IF(B333="Partially Stable. (Few Hours)",1)</formula>
    </cfRule>
    <cfRule type="expression" dxfId="572" priority="1185">
      <formula>IF(B333="Stable",1)</formula>
    </cfRule>
  </conditionalFormatting>
  <conditionalFormatting sqref="B333">
    <cfRule type="expression" dxfId="571" priority="1178">
      <formula>IF(B333="Good for Sports",1)</formula>
    </cfRule>
  </conditionalFormatting>
  <conditionalFormatting sqref="B358">
    <cfRule type="expression" dxfId="570" priority="907">
      <formula>IF(B358="In Process",1)</formula>
    </cfRule>
    <cfRule type="expression" dxfId="569" priority="908">
      <formula>IF(B358="Totally Unstable",1)</formula>
    </cfRule>
    <cfRule type="expression" dxfId="568" priority="909">
      <formula>IF(B358="Not Working",1)</formula>
    </cfRule>
    <cfRule type="expression" dxfId="567" priority="910">
      <formula>IF(B358="Totally Useless",1)</formula>
    </cfRule>
    <cfRule type="expression" dxfId="566" priority="911">
      <formula>IF(B358="Unstable",1)</formula>
    </cfRule>
    <cfRule type="expression" dxfId="565" priority="912">
      <formula>IF(B358="Partially Stable. (Few Hours)",1)</formula>
    </cfRule>
    <cfRule type="expression" dxfId="564" priority="913">
      <formula>IF(B358="Stable",1)</formula>
    </cfRule>
  </conditionalFormatting>
  <conditionalFormatting sqref="B358">
    <cfRule type="expression" dxfId="563" priority="906">
      <formula>IF(B358="Good for Sports",1)</formula>
    </cfRule>
  </conditionalFormatting>
  <conditionalFormatting sqref="B336">
    <cfRule type="expression" dxfId="562" priority="1123">
      <formula>IF(B336="In Process",1)</formula>
    </cfRule>
    <cfRule type="expression" dxfId="561" priority="1124">
      <formula>IF(B336="Totally Unstable",1)</formula>
    </cfRule>
    <cfRule type="expression" dxfId="560" priority="1125">
      <formula>IF(B336="Not Working",1)</formula>
    </cfRule>
    <cfRule type="expression" dxfId="559" priority="1126">
      <formula>IF(B336="Totally Useless",1)</formula>
    </cfRule>
    <cfRule type="expression" dxfId="558" priority="1127">
      <formula>IF(B336="Unstable",1)</formula>
    </cfRule>
    <cfRule type="expression" dxfId="557" priority="1128">
      <formula>IF(B336="Partially Stable. (Few Hours)",1)</formula>
    </cfRule>
    <cfRule type="expression" dxfId="556" priority="1129">
      <formula>IF(B336="Stable",1)</formula>
    </cfRule>
  </conditionalFormatting>
  <conditionalFormatting sqref="B336">
    <cfRule type="expression" dxfId="555" priority="1122">
      <formula>IF(B336="Good for Sports",1)</formula>
    </cfRule>
  </conditionalFormatting>
  <conditionalFormatting sqref="B337">
    <cfRule type="expression" dxfId="554" priority="1107">
      <formula>IF(B337="In Process",1)</formula>
    </cfRule>
    <cfRule type="expression" dxfId="553" priority="1108">
      <formula>IF(B337="Totally Unstable",1)</formula>
    </cfRule>
    <cfRule type="expression" dxfId="552" priority="1109">
      <formula>IF(B337="Not Working",1)</formula>
    </cfRule>
    <cfRule type="expression" dxfId="551" priority="1110">
      <formula>IF(B337="Totally Useless",1)</formula>
    </cfRule>
    <cfRule type="expression" dxfId="550" priority="1111">
      <formula>IF(B337="Unstable",1)</formula>
    </cfRule>
    <cfRule type="expression" dxfId="549" priority="1112">
      <formula>IF(B337="Partially Stable. (Few Hours)",1)</formula>
    </cfRule>
    <cfRule type="expression" dxfId="548" priority="1113">
      <formula>IF(B337="Stable",1)</formula>
    </cfRule>
  </conditionalFormatting>
  <conditionalFormatting sqref="B337">
    <cfRule type="expression" dxfId="547" priority="1106">
      <formula>IF(B337="Good for Sports",1)</formula>
    </cfRule>
  </conditionalFormatting>
  <conditionalFormatting sqref="B338">
    <cfRule type="expression" dxfId="546" priority="1099">
      <formula>IF(B338="In Process",1)</formula>
    </cfRule>
    <cfRule type="expression" dxfId="545" priority="1100">
      <formula>IF(B338="Totally Unstable",1)</formula>
    </cfRule>
    <cfRule type="expression" dxfId="544" priority="1101">
      <formula>IF(B338="Not Working",1)</formula>
    </cfRule>
    <cfRule type="expression" dxfId="543" priority="1102">
      <formula>IF(B338="Totally Useless",1)</formula>
    </cfRule>
    <cfRule type="expression" dxfId="542" priority="1103">
      <formula>IF(B338="Unstable",1)</formula>
    </cfRule>
    <cfRule type="expression" dxfId="541" priority="1104">
      <formula>IF(B338="Partially Stable. (Few Hours)",1)</formula>
    </cfRule>
    <cfRule type="expression" dxfId="540" priority="1105">
      <formula>IF(B338="Stable",1)</formula>
    </cfRule>
  </conditionalFormatting>
  <conditionalFormatting sqref="B338">
    <cfRule type="expression" dxfId="539" priority="1098">
      <formula>IF(B338="Good for Sports",1)</formula>
    </cfRule>
  </conditionalFormatting>
  <conditionalFormatting sqref="B339">
    <cfRule type="expression" dxfId="538" priority="1091">
      <formula>IF(B339="In Process",1)</formula>
    </cfRule>
    <cfRule type="expression" dxfId="537" priority="1092">
      <formula>IF(B339="Totally Unstable",1)</formula>
    </cfRule>
    <cfRule type="expression" dxfId="536" priority="1093">
      <formula>IF(B339="Not Working",1)</formula>
    </cfRule>
    <cfRule type="expression" dxfId="535" priority="1094">
      <formula>IF(B339="Totally Useless",1)</formula>
    </cfRule>
    <cfRule type="expression" dxfId="534" priority="1095">
      <formula>IF(B339="Unstable",1)</formula>
    </cfRule>
    <cfRule type="expression" dxfId="533" priority="1096">
      <formula>IF(B339="Partially Stable. (Few Hours)",1)</formula>
    </cfRule>
    <cfRule type="expression" dxfId="532" priority="1097">
      <formula>IF(B339="Stable",1)</formula>
    </cfRule>
  </conditionalFormatting>
  <conditionalFormatting sqref="B339">
    <cfRule type="expression" dxfId="531" priority="1090">
      <formula>IF(B339="Good for Sports",1)</formula>
    </cfRule>
  </conditionalFormatting>
  <conditionalFormatting sqref="B340">
    <cfRule type="expression" dxfId="530" priority="1083">
      <formula>IF(B340="In Process",1)</formula>
    </cfRule>
    <cfRule type="expression" dxfId="529" priority="1084">
      <formula>IF(B340="Totally Unstable",1)</formula>
    </cfRule>
    <cfRule type="expression" dxfId="528" priority="1085">
      <formula>IF(B340="Not Working",1)</formula>
    </cfRule>
    <cfRule type="expression" dxfId="527" priority="1086">
      <formula>IF(B340="Totally Useless",1)</formula>
    </cfRule>
    <cfRule type="expression" dxfId="526" priority="1087">
      <formula>IF(B340="Unstable",1)</formula>
    </cfRule>
    <cfRule type="expression" dxfId="525" priority="1088">
      <formula>IF(B340="Partially Stable. (Few Hours)",1)</formula>
    </cfRule>
    <cfRule type="expression" dxfId="524" priority="1089">
      <formula>IF(B340="Stable",1)</formula>
    </cfRule>
  </conditionalFormatting>
  <conditionalFormatting sqref="B340">
    <cfRule type="expression" dxfId="523" priority="1082">
      <formula>IF(B340="Good for Sports",1)</formula>
    </cfRule>
  </conditionalFormatting>
  <conditionalFormatting sqref="B344">
    <cfRule type="expression" dxfId="522" priority="1051">
      <formula>IF(B344="In Process",1)</formula>
    </cfRule>
    <cfRule type="expression" dxfId="521" priority="1052">
      <formula>IF(B344="Totally Unstable",1)</formula>
    </cfRule>
    <cfRule type="expression" dxfId="520" priority="1053">
      <formula>IF(B344="Not Working",1)</formula>
    </cfRule>
    <cfRule type="expression" dxfId="519" priority="1054">
      <formula>IF(B344="Totally Useless",1)</formula>
    </cfRule>
    <cfRule type="expression" dxfId="518" priority="1055">
      <formula>IF(B344="Unstable",1)</formula>
    </cfRule>
    <cfRule type="expression" dxfId="517" priority="1056">
      <formula>IF(B344="Partially Stable. (Few Hours)",1)</formula>
    </cfRule>
    <cfRule type="expression" dxfId="516" priority="1057">
      <formula>IF(B344="Stable",1)</formula>
    </cfRule>
  </conditionalFormatting>
  <conditionalFormatting sqref="B344">
    <cfRule type="expression" dxfId="515" priority="1050">
      <formula>IF(B344="Good for Sports",1)</formula>
    </cfRule>
  </conditionalFormatting>
  <conditionalFormatting sqref="B350">
    <cfRule type="expression" dxfId="514" priority="995">
      <formula>IF(B350="In Process",1)</formula>
    </cfRule>
    <cfRule type="expression" dxfId="513" priority="996">
      <formula>IF(B350="Totally Unstable",1)</formula>
    </cfRule>
    <cfRule type="expression" dxfId="512" priority="997">
      <formula>IF(B350="Not Working",1)</formula>
    </cfRule>
    <cfRule type="expression" dxfId="511" priority="998">
      <formula>IF(B350="Totally Useless",1)</formula>
    </cfRule>
    <cfRule type="expression" dxfId="510" priority="999">
      <formula>IF(B350="Unstable",1)</formula>
    </cfRule>
    <cfRule type="expression" dxfId="509" priority="1000">
      <formula>IF(B350="Partially Stable. (Few Hours)",1)</formula>
    </cfRule>
    <cfRule type="expression" dxfId="508" priority="1001">
      <formula>IF(B350="Stable",1)</formula>
    </cfRule>
  </conditionalFormatting>
  <conditionalFormatting sqref="B350">
    <cfRule type="expression" dxfId="507" priority="994">
      <formula>IF(B350="Good for Sports",1)</formula>
    </cfRule>
  </conditionalFormatting>
  <conditionalFormatting sqref="B354">
    <cfRule type="expression" dxfId="506" priority="955">
      <formula>IF(B354="In Process",1)</formula>
    </cfRule>
    <cfRule type="expression" dxfId="505" priority="956">
      <formula>IF(B354="Totally Unstable",1)</formula>
    </cfRule>
    <cfRule type="expression" dxfId="504" priority="957">
      <formula>IF(B354="Not Working",1)</formula>
    </cfRule>
    <cfRule type="expression" dxfId="503" priority="958">
      <formula>IF(B354="Totally Useless",1)</formula>
    </cfRule>
    <cfRule type="expression" dxfId="502" priority="959">
      <formula>IF(B354="Unstable",1)</formula>
    </cfRule>
    <cfRule type="expression" dxfId="501" priority="960">
      <formula>IF(B354="Partially Stable. (Few Hours)",1)</formula>
    </cfRule>
    <cfRule type="expression" dxfId="500" priority="961">
      <formula>IF(B354="Stable",1)</formula>
    </cfRule>
  </conditionalFormatting>
  <conditionalFormatting sqref="B354">
    <cfRule type="expression" dxfId="499" priority="954">
      <formula>IF(B354="Good for Sports",1)</formula>
    </cfRule>
  </conditionalFormatting>
  <conditionalFormatting sqref="B356">
    <cfRule type="expression" dxfId="498" priority="931">
      <formula>IF(B356="In Process",1)</formula>
    </cfRule>
    <cfRule type="expression" dxfId="497" priority="932">
      <formula>IF(B356="Totally Unstable",1)</formula>
    </cfRule>
    <cfRule type="expression" dxfId="496" priority="933">
      <formula>IF(B356="Not Working",1)</formula>
    </cfRule>
    <cfRule type="expression" dxfId="495" priority="934">
      <formula>IF(B356="Totally Useless",1)</formula>
    </cfRule>
    <cfRule type="expression" dxfId="494" priority="935">
      <formula>IF(B356="Unstable",1)</formula>
    </cfRule>
    <cfRule type="expression" dxfId="493" priority="936">
      <formula>IF(B356="Partially Stable. (Few Hours)",1)</formula>
    </cfRule>
    <cfRule type="expression" dxfId="492" priority="937">
      <formula>IF(B356="Stable",1)</formula>
    </cfRule>
  </conditionalFormatting>
  <conditionalFormatting sqref="B356">
    <cfRule type="expression" dxfId="491" priority="930">
      <formula>IF(B356="Good for Sports",1)</formula>
    </cfRule>
  </conditionalFormatting>
  <conditionalFormatting sqref="B357">
    <cfRule type="expression" dxfId="490" priority="915">
      <formula>IF(B357="In Process",1)</formula>
    </cfRule>
    <cfRule type="expression" dxfId="489" priority="916">
      <formula>IF(B357="Totally Unstable",1)</formula>
    </cfRule>
    <cfRule type="expression" dxfId="488" priority="917">
      <formula>IF(B357="Not Working",1)</formula>
    </cfRule>
    <cfRule type="expression" dxfId="487" priority="918">
      <formula>IF(B357="Totally Useless",1)</formula>
    </cfRule>
    <cfRule type="expression" dxfId="486" priority="919">
      <formula>IF(B357="Unstable",1)</formula>
    </cfRule>
    <cfRule type="expression" dxfId="485" priority="920">
      <formula>IF(B357="Partially Stable. (Few Hours)",1)</formula>
    </cfRule>
    <cfRule type="expression" dxfId="484" priority="921">
      <formula>IF(B357="Stable",1)</formula>
    </cfRule>
  </conditionalFormatting>
  <conditionalFormatting sqref="B357">
    <cfRule type="expression" dxfId="483" priority="914">
      <formula>IF(B357="Good for Sports",1)</formula>
    </cfRule>
  </conditionalFormatting>
  <conditionalFormatting sqref="B361">
    <cfRule type="expression" dxfId="482" priority="883">
      <formula>IF(B361="In Process",1)</formula>
    </cfRule>
    <cfRule type="expression" dxfId="481" priority="884">
      <formula>IF(B361="Totally Unstable",1)</formula>
    </cfRule>
    <cfRule type="expression" dxfId="480" priority="885">
      <formula>IF(B361="Not Working",1)</formula>
    </cfRule>
    <cfRule type="expression" dxfId="479" priority="886">
      <formula>IF(B361="Totally Useless",1)</formula>
    </cfRule>
    <cfRule type="expression" dxfId="478" priority="887">
      <formula>IF(B361="Unstable",1)</formula>
    </cfRule>
    <cfRule type="expression" dxfId="477" priority="888">
      <formula>IF(B361="Partially Stable. (Few Hours)",1)</formula>
    </cfRule>
    <cfRule type="expression" dxfId="476" priority="889">
      <formula>IF(B361="Stable",1)</formula>
    </cfRule>
  </conditionalFormatting>
  <conditionalFormatting sqref="B361">
    <cfRule type="expression" dxfId="475" priority="882">
      <formula>IF(B361="Good for Sports",1)</formula>
    </cfRule>
  </conditionalFormatting>
  <conditionalFormatting sqref="B362">
    <cfRule type="expression" dxfId="474" priority="867">
      <formula>IF(B362="In Process",1)</formula>
    </cfRule>
    <cfRule type="expression" dxfId="473" priority="868">
      <formula>IF(B362="Totally Unstable",1)</formula>
    </cfRule>
    <cfRule type="expression" dxfId="472" priority="869">
      <formula>IF(B362="Not Working",1)</formula>
    </cfRule>
    <cfRule type="expression" dxfId="471" priority="870">
      <formula>IF(B362="Totally Useless",1)</formula>
    </cfRule>
    <cfRule type="expression" dxfId="470" priority="871">
      <formula>IF(B362="Unstable",1)</formula>
    </cfRule>
    <cfRule type="expression" dxfId="469" priority="872">
      <formula>IF(B362="Partially Stable. (Few Hours)",1)</formula>
    </cfRule>
    <cfRule type="expression" dxfId="468" priority="873">
      <formula>IF(B362="Stable",1)</formula>
    </cfRule>
  </conditionalFormatting>
  <conditionalFormatting sqref="B362">
    <cfRule type="expression" dxfId="467" priority="866">
      <formula>IF(B362="Good for Sports",1)</formula>
    </cfRule>
  </conditionalFormatting>
  <conditionalFormatting sqref="B363">
    <cfRule type="expression" dxfId="466" priority="859">
      <formula>IF(B363="In Process",1)</formula>
    </cfRule>
    <cfRule type="expression" dxfId="465" priority="860">
      <formula>IF(B363="Totally Unstable",1)</formula>
    </cfRule>
    <cfRule type="expression" dxfId="464" priority="861">
      <formula>IF(B363="Not Working",1)</formula>
    </cfRule>
    <cfRule type="expression" dxfId="463" priority="862">
      <formula>IF(B363="Totally Useless",1)</formula>
    </cfRule>
    <cfRule type="expression" dxfId="462" priority="863">
      <formula>IF(B363="Unstable",1)</formula>
    </cfRule>
    <cfRule type="expression" dxfId="461" priority="864">
      <formula>IF(B363="Partially Stable. (Few Hours)",1)</formula>
    </cfRule>
    <cfRule type="expression" dxfId="460" priority="865">
      <formula>IF(B363="Stable",1)</formula>
    </cfRule>
  </conditionalFormatting>
  <conditionalFormatting sqref="B363">
    <cfRule type="expression" dxfId="459" priority="858">
      <formula>IF(B363="Good for Sports",1)</formula>
    </cfRule>
  </conditionalFormatting>
  <conditionalFormatting sqref="B364">
    <cfRule type="expression" dxfId="458" priority="851">
      <formula>IF(B364="In Process",1)</formula>
    </cfRule>
    <cfRule type="expression" dxfId="457" priority="852">
      <formula>IF(B364="Totally Unstable",1)</formula>
    </cfRule>
    <cfRule type="expression" dxfId="456" priority="853">
      <formula>IF(B364="Not Working",1)</formula>
    </cfRule>
    <cfRule type="expression" dxfId="455" priority="854">
      <formula>IF(B364="Totally Useless",1)</formula>
    </cfRule>
    <cfRule type="expression" dxfId="454" priority="855">
      <formula>IF(B364="Unstable",1)</formula>
    </cfRule>
    <cfRule type="expression" dxfId="453" priority="856">
      <formula>IF(B364="Partially Stable. (Few Hours)",1)</formula>
    </cfRule>
    <cfRule type="expression" dxfId="452" priority="857">
      <formula>IF(B364="Stable",1)</formula>
    </cfRule>
  </conditionalFormatting>
  <conditionalFormatting sqref="B364">
    <cfRule type="expression" dxfId="451" priority="850">
      <formula>IF(B364="Good for Sports",1)</formula>
    </cfRule>
  </conditionalFormatting>
  <conditionalFormatting sqref="B366">
    <cfRule type="expression" dxfId="450" priority="827">
      <formula>IF(B366="In Process",1)</formula>
    </cfRule>
    <cfRule type="expression" dxfId="449" priority="828">
      <formula>IF(B366="Totally Unstable",1)</formula>
    </cfRule>
    <cfRule type="expression" dxfId="448" priority="829">
      <formula>IF(B366="Not Working",1)</formula>
    </cfRule>
    <cfRule type="expression" dxfId="447" priority="830">
      <formula>IF(B366="Totally Useless",1)</formula>
    </cfRule>
    <cfRule type="expression" dxfId="446" priority="831">
      <formula>IF(B366="Unstable",1)</formula>
    </cfRule>
    <cfRule type="expression" dxfId="445" priority="832">
      <formula>IF(B366="Partially Stable. (Few Hours)",1)</formula>
    </cfRule>
    <cfRule type="expression" dxfId="444" priority="833">
      <formula>IF(B366="Stable",1)</formula>
    </cfRule>
  </conditionalFormatting>
  <conditionalFormatting sqref="B366">
    <cfRule type="expression" dxfId="443" priority="826">
      <formula>IF(B366="Good for Sports",1)</formula>
    </cfRule>
  </conditionalFormatting>
  <conditionalFormatting sqref="B367">
    <cfRule type="expression" dxfId="442" priority="811">
      <formula>IF(B367="In Process",1)</formula>
    </cfRule>
    <cfRule type="expression" dxfId="441" priority="812">
      <formula>IF(B367="Totally Unstable",1)</formula>
    </cfRule>
    <cfRule type="expression" dxfId="440" priority="813">
      <formula>IF(B367="Not Working",1)</formula>
    </cfRule>
    <cfRule type="expression" dxfId="439" priority="814">
      <formula>IF(B367="Totally Useless",1)</formula>
    </cfRule>
    <cfRule type="expression" dxfId="438" priority="815">
      <formula>IF(B367="Unstable",1)</formula>
    </cfRule>
    <cfRule type="expression" dxfId="437" priority="816">
      <formula>IF(B367="Partially Stable. (Few Hours)",1)</formula>
    </cfRule>
    <cfRule type="expression" dxfId="436" priority="817">
      <formula>IF(B367="Stable",1)</formula>
    </cfRule>
  </conditionalFormatting>
  <conditionalFormatting sqref="B367">
    <cfRule type="expression" dxfId="435" priority="810">
      <formula>IF(B367="Good for Sports",1)</formula>
    </cfRule>
  </conditionalFormatting>
  <conditionalFormatting sqref="B369">
    <cfRule type="expression" dxfId="434" priority="787">
      <formula>IF(B369="In Process",1)</formula>
    </cfRule>
    <cfRule type="expression" dxfId="433" priority="788">
      <formula>IF(B369="Totally Unstable",1)</formula>
    </cfRule>
    <cfRule type="expression" dxfId="432" priority="789">
      <formula>IF(B369="Not Working",1)</formula>
    </cfRule>
    <cfRule type="expression" dxfId="431" priority="790">
      <formula>IF(B369="Totally Useless",1)</formula>
    </cfRule>
    <cfRule type="expression" dxfId="430" priority="791">
      <formula>IF(B369="Unstable",1)</formula>
    </cfRule>
    <cfRule type="expression" dxfId="429" priority="792">
      <formula>IF(B369="Partially Stable. (Few Hours)",1)</formula>
    </cfRule>
    <cfRule type="expression" dxfId="428" priority="793">
      <formula>IF(B369="Stable",1)</formula>
    </cfRule>
  </conditionalFormatting>
  <conditionalFormatting sqref="B369">
    <cfRule type="expression" dxfId="427" priority="786">
      <formula>IF(B369="Good for Sports",1)</formula>
    </cfRule>
  </conditionalFormatting>
  <conditionalFormatting sqref="B370">
    <cfRule type="expression" dxfId="426" priority="779">
      <formula>IF(B370="In Process",1)</formula>
    </cfRule>
    <cfRule type="expression" dxfId="425" priority="780">
      <formula>IF(B370="Totally Unstable",1)</formula>
    </cfRule>
    <cfRule type="expression" dxfId="424" priority="781">
      <formula>IF(B370="Not Working",1)</formula>
    </cfRule>
    <cfRule type="expression" dxfId="423" priority="782">
      <formula>IF(B370="Totally Useless",1)</formula>
    </cfRule>
    <cfRule type="expression" dxfId="422" priority="783">
      <formula>IF(B370="Unstable",1)</formula>
    </cfRule>
    <cfRule type="expression" dxfId="421" priority="784">
      <formula>IF(B370="Partially Stable. (Few Hours)",1)</formula>
    </cfRule>
    <cfRule type="expression" dxfId="420" priority="785">
      <formula>IF(B370="Stable",1)</formula>
    </cfRule>
  </conditionalFormatting>
  <conditionalFormatting sqref="B370">
    <cfRule type="expression" dxfId="419" priority="778">
      <formula>IF(B370="Good for Sports",1)</formula>
    </cfRule>
  </conditionalFormatting>
  <conditionalFormatting sqref="B371">
    <cfRule type="expression" dxfId="418" priority="771">
      <formula>IF(B371="In Process",1)</formula>
    </cfRule>
    <cfRule type="expression" dxfId="417" priority="772">
      <formula>IF(B371="Totally Unstable",1)</formula>
    </cfRule>
    <cfRule type="expression" dxfId="416" priority="773">
      <formula>IF(B371="Not Working",1)</formula>
    </cfRule>
    <cfRule type="expression" dxfId="415" priority="774">
      <formula>IF(B371="Totally Useless",1)</formula>
    </cfRule>
    <cfRule type="expression" dxfId="414" priority="775">
      <formula>IF(B371="Unstable",1)</formula>
    </cfRule>
    <cfRule type="expression" dxfId="413" priority="776">
      <formula>IF(B371="Partially Stable. (Few Hours)",1)</formula>
    </cfRule>
    <cfRule type="expression" dxfId="412" priority="777">
      <formula>IF(B371="Stable",1)</formula>
    </cfRule>
  </conditionalFormatting>
  <conditionalFormatting sqref="B371">
    <cfRule type="expression" dxfId="411" priority="770">
      <formula>IF(B371="Good for Sports",1)</formula>
    </cfRule>
  </conditionalFormatting>
  <conditionalFormatting sqref="B372">
    <cfRule type="expression" dxfId="410" priority="763">
      <formula>IF(B372="In Process",1)</formula>
    </cfRule>
    <cfRule type="expression" dxfId="409" priority="764">
      <formula>IF(B372="Totally Unstable",1)</formula>
    </cfRule>
    <cfRule type="expression" dxfId="408" priority="765">
      <formula>IF(B372="Not Working",1)</formula>
    </cfRule>
    <cfRule type="expression" dxfId="407" priority="766">
      <formula>IF(B372="Totally Useless",1)</formula>
    </cfRule>
    <cfRule type="expression" dxfId="406" priority="767">
      <formula>IF(B372="Unstable",1)</formula>
    </cfRule>
    <cfRule type="expression" dxfId="405" priority="768">
      <formula>IF(B372="Partially Stable. (Few Hours)",1)</formula>
    </cfRule>
    <cfRule type="expression" dxfId="404" priority="769">
      <formula>IF(B372="Stable",1)</formula>
    </cfRule>
  </conditionalFormatting>
  <conditionalFormatting sqref="B372">
    <cfRule type="expression" dxfId="403" priority="762">
      <formula>IF(B372="Good for Sports",1)</formula>
    </cfRule>
  </conditionalFormatting>
  <conditionalFormatting sqref="B373">
    <cfRule type="expression" dxfId="402" priority="755">
      <formula>IF(B373="In Process",1)</formula>
    </cfRule>
    <cfRule type="expression" dxfId="401" priority="756">
      <formula>IF(B373="Totally Unstable",1)</formula>
    </cfRule>
    <cfRule type="expression" dxfId="400" priority="757">
      <formula>IF(B373="Not Working",1)</formula>
    </cfRule>
    <cfRule type="expression" dxfId="399" priority="758">
      <formula>IF(B373="Totally Useless",1)</formula>
    </cfRule>
    <cfRule type="expression" dxfId="398" priority="759">
      <formula>IF(B373="Unstable",1)</formula>
    </cfRule>
    <cfRule type="expression" dxfId="397" priority="760">
      <formula>IF(B373="Partially Stable. (Few Hours)",1)</formula>
    </cfRule>
    <cfRule type="expression" dxfId="396" priority="761">
      <formula>IF(B373="Stable",1)</formula>
    </cfRule>
  </conditionalFormatting>
  <conditionalFormatting sqref="B373">
    <cfRule type="expression" dxfId="395" priority="754">
      <formula>IF(B373="Good for Sports",1)</formula>
    </cfRule>
  </conditionalFormatting>
  <conditionalFormatting sqref="B376">
    <cfRule type="expression" dxfId="394" priority="731">
      <formula>IF(B376="In Process",1)</formula>
    </cfRule>
    <cfRule type="expression" dxfId="393" priority="732">
      <formula>IF(B376="Totally Unstable",1)</formula>
    </cfRule>
    <cfRule type="expression" dxfId="392" priority="733">
      <formula>IF(B376="Not Working",1)</formula>
    </cfRule>
    <cfRule type="expression" dxfId="391" priority="734">
      <formula>IF(B376="Totally Useless",1)</formula>
    </cfRule>
    <cfRule type="expression" dxfId="390" priority="735">
      <formula>IF(B376="Unstable",1)</formula>
    </cfRule>
    <cfRule type="expression" dxfId="389" priority="736">
      <formula>IF(B376="Partially Stable. (Few Hours)",1)</formula>
    </cfRule>
    <cfRule type="expression" dxfId="388" priority="737">
      <formula>IF(B376="Stable",1)</formula>
    </cfRule>
  </conditionalFormatting>
  <conditionalFormatting sqref="B376">
    <cfRule type="expression" dxfId="387" priority="730">
      <formula>IF(B376="Good for Sports",1)</formula>
    </cfRule>
  </conditionalFormatting>
  <conditionalFormatting sqref="B377">
    <cfRule type="expression" dxfId="386" priority="723">
      <formula>IF(B377="In Process",1)</formula>
    </cfRule>
    <cfRule type="expression" dxfId="385" priority="724">
      <formula>IF(B377="Totally Unstable",1)</formula>
    </cfRule>
    <cfRule type="expression" dxfId="384" priority="725">
      <formula>IF(B377="Not Working",1)</formula>
    </cfRule>
    <cfRule type="expression" dxfId="383" priority="726">
      <formula>IF(B377="Totally Useless",1)</formula>
    </cfRule>
    <cfRule type="expression" dxfId="382" priority="727">
      <formula>IF(B377="Unstable",1)</formula>
    </cfRule>
    <cfRule type="expression" dxfId="381" priority="728">
      <formula>IF(B377="Partially Stable. (Few Hours)",1)</formula>
    </cfRule>
    <cfRule type="expression" dxfId="380" priority="729">
      <formula>IF(B377="Stable",1)</formula>
    </cfRule>
  </conditionalFormatting>
  <conditionalFormatting sqref="B377">
    <cfRule type="expression" dxfId="379" priority="722">
      <formula>IF(B377="Good for Sports",1)</formula>
    </cfRule>
  </conditionalFormatting>
  <conditionalFormatting sqref="B379">
    <cfRule type="expression" dxfId="378" priority="707">
      <formula>IF(B379="In Process",1)</formula>
    </cfRule>
    <cfRule type="expression" dxfId="377" priority="708">
      <formula>IF(B379="Totally Unstable",1)</formula>
    </cfRule>
    <cfRule type="expression" dxfId="376" priority="709">
      <formula>IF(B379="Not Working",1)</formula>
    </cfRule>
    <cfRule type="expression" dxfId="375" priority="710">
      <formula>IF(B379="Totally Useless",1)</formula>
    </cfRule>
    <cfRule type="expression" dxfId="374" priority="711">
      <formula>IF(B379="Unstable",1)</formula>
    </cfRule>
    <cfRule type="expression" dxfId="373" priority="712">
      <formula>IF(B379="Partially Stable. (Few Hours)",1)</formula>
    </cfRule>
    <cfRule type="expression" dxfId="372" priority="713">
      <formula>IF(B379="Stable",1)</formula>
    </cfRule>
  </conditionalFormatting>
  <conditionalFormatting sqref="B379">
    <cfRule type="expression" dxfId="371" priority="706">
      <formula>IF(B379="Good for Sports",1)</formula>
    </cfRule>
  </conditionalFormatting>
  <conditionalFormatting sqref="B382">
    <cfRule type="expression" dxfId="370" priority="667">
      <formula>IF(B382="In Process",1)</formula>
    </cfRule>
    <cfRule type="expression" dxfId="369" priority="668">
      <formula>IF(B382="Totally Unstable",1)</formula>
    </cfRule>
    <cfRule type="expression" dxfId="368" priority="669">
      <formula>IF(B382="Not Working",1)</formula>
    </cfRule>
    <cfRule type="expression" dxfId="367" priority="670">
      <formula>IF(B382="Totally Useless",1)</formula>
    </cfRule>
    <cfRule type="expression" dxfId="366" priority="671">
      <formula>IF(B382="Unstable",1)</formula>
    </cfRule>
    <cfRule type="expression" dxfId="365" priority="672">
      <formula>IF(B382="Partially Stable. (Few Hours)",1)</formula>
    </cfRule>
    <cfRule type="expression" dxfId="364" priority="673">
      <formula>IF(B382="Stable",1)</formula>
    </cfRule>
  </conditionalFormatting>
  <conditionalFormatting sqref="B382">
    <cfRule type="expression" dxfId="363" priority="666">
      <formula>IF(B382="Good for Sports",1)</formula>
    </cfRule>
  </conditionalFormatting>
  <conditionalFormatting sqref="B383">
    <cfRule type="expression" dxfId="362" priority="659">
      <formula>IF(B383="In Process",1)</formula>
    </cfRule>
    <cfRule type="expression" dxfId="361" priority="660">
      <formula>IF(B383="Totally Unstable",1)</formula>
    </cfRule>
    <cfRule type="expression" dxfId="360" priority="661">
      <formula>IF(B383="Not Working",1)</formula>
    </cfRule>
    <cfRule type="expression" dxfId="359" priority="662">
      <formula>IF(B383="Totally Useless",1)</formula>
    </cfRule>
    <cfRule type="expression" dxfId="358" priority="663">
      <formula>IF(B383="Unstable",1)</formula>
    </cfRule>
    <cfRule type="expression" dxfId="357" priority="664">
      <formula>IF(B383="Partially Stable. (Few Hours)",1)</formula>
    </cfRule>
    <cfRule type="expression" dxfId="356" priority="665">
      <formula>IF(B383="Stable",1)</formula>
    </cfRule>
  </conditionalFormatting>
  <conditionalFormatting sqref="B383">
    <cfRule type="expression" dxfId="355" priority="658">
      <formula>IF(B383="Good for Sports",1)</formula>
    </cfRule>
  </conditionalFormatting>
  <conditionalFormatting sqref="B388:B389">
    <cfRule type="expression" dxfId="354" priority="643">
      <formula>IF(B388="In Process",1)</formula>
    </cfRule>
    <cfRule type="expression" dxfId="353" priority="644">
      <formula>IF(B388="Totally Unstable",1)</formula>
    </cfRule>
    <cfRule type="expression" dxfId="352" priority="645">
      <formula>IF(B388="Not Working",1)</formula>
    </cfRule>
    <cfRule type="expression" dxfId="351" priority="646">
      <formula>IF(B388="Totally Useless",1)</formula>
    </cfRule>
    <cfRule type="expression" dxfId="350" priority="647">
      <formula>IF(B388="Unstable",1)</formula>
    </cfRule>
    <cfRule type="expression" dxfId="349" priority="648">
      <formula>IF(B388="Partially Stable. (Few Hours)",1)</formula>
    </cfRule>
    <cfRule type="expression" dxfId="348" priority="649">
      <formula>IF(B388="Stable",1)</formula>
    </cfRule>
  </conditionalFormatting>
  <conditionalFormatting sqref="B388:B389">
    <cfRule type="expression" dxfId="347" priority="642">
      <formula>IF(B388="Good for Sports",1)</formula>
    </cfRule>
  </conditionalFormatting>
  <conditionalFormatting sqref="B393">
    <cfRule type="expression" dxfId="346" priority="635">
      <formula>IF(B393="In Process",1)</formula>
    </cfRule>
    <cfRule type="expression" dxfId="345" priority="636">
      <formula>IF(B393="Totally Unstable",1)</formula>
    </cfRule>
    <cfRule type="expression" dxfId="344" priority="637">
      <formula>IF(B393="Not Working",1)</formula>
    </cfRule>
    <cfRule type="expression" dxfId="343" priority="638">
      <formula>IF(B393="Totally Useless",1)</formula>
    </cfRule>
    <cfRule type="expression" dxfId="342" priority="639">
      <formula>IF(B393="Unstable",1)</formula>
    </cfRule>
    <cfRule type="expression" dxfId="341" priority="640">
      <formula>IF(B393="Partially Stable. (Few Hours)",1)</formula>
    </cfRule>
    <cfRule type="expression" dxfId="340" priority="641">
      <formula>IF(B393="Stable",1)</formula>
    </cfRule>
  </conditionalFormatting>
  <conditionalFormatting sqref="B394">
    <cfRule type="expression" dxfId="339" priority="628">
      <formula>IF(B394="In Process",1)</formula>
    </cfRule>
    <cfRule type="expression" dxfId="338" priority="629">
      <formula>IF(B394="Totally Unstable",1)</formula>
    </cfRule>
    <cfRule type="expression" dxfId="337" priority="630">
      <formula>IF(B394="Not Working",1)</formula>
    </cfRule>
    <cfRule type="expression" dxfId="336" priority="631">
      <formula>IF(B394="Totally Useless",1)</formula>
    </cfRule>
    <cfRule type="expression" dxfId="335" priority="632">
      <formula>IF(B394="Unstable",1)</formula>
    </cfRule>
    <cfRule type="expression" dxfId="334" priority="633">
      <formula>IF(B394="Partially Stable. (Few Hours)",1)</formula>
    </cfRule>
    <cfRule type="expression" dxfId="333" priority="634">
      <formula>IF(B394="Stable",1)</formula>
    </cfRule>
  </conditionalFormatting>
  <conditionalFormatting sqref="B394">
    <cfRule type="expression" dxfId="332" priority="627">
      <formula>IF(B394="Good for Sports",1)</formula>
    </cfRule>
  </conditionalFormatting>
  <conditionalFormatting sqref="B397">
    <cfRule type="expression" dxfId="331" priority="620">
      <formula>IF(B397="In Process",1)</formula>
    </cfRule>
    <cfRule type="expression" dxfId="330" priority="621">
      <formula>IF(B397="Totally Unstable",1)</formula>
    </cfRule>
    <cfRule type="expression" dxfId="329" priority="622">
      <formula>IF(B397="Not Working",1)</formula>
    </cfRule>
    <cfRule type="expression" dxfId="328" priority="623">
      <formula>IF(B397="Totally Useless",1)</formula>
    </cfRule>
    <cfRule type="expression" dxfId="327" priority="624">
      <formula>IF(B397="Unstable",1)</formula>
    </cfRule>
    <cfRule type="expression" dxfId="326" priority="625">
      <formula>IF(B397="Partially Stable. (Few Hours)",1)</formula>
    </cfRule>
    <cfRule type="expression" dxfId="325" priority="626">
      <formula>IF(B397="Stable",1)</formula>
    </cfRule>
  </conditionalFormatting>
  <conditionalFormatting sqref="B397">
    <cfRule type="expression" dxfId="324" priority="619">
      <formula>IF(B397="Good for Sports",1)</formula>
    </cfRule>
  </conditionalFormatting>
  <conditionalFormatting sqref="B398">
    <cfRule type="expression" dxfId="323" priority="604">
      <formula>IF(B398="In Process",1)</formula>
    </cfRule>
    <cfRule type="expression" dxfId="322" priority="605">
      <formula>IF(B398="Totally Unstable",1)</formula>
    </cfRule>
    <cfRule type="expression" dxfId="321" priority="606">
      <formula>IF(B398="Not Working",1)</formula>
    </cfRule>
    <cfRule type="expression" dxfId="320" priority="607">
      <formula>IF(B398="Totally Useless",1)</formula>
    </cfRule>
    <cfRule type="expression" dxfId="319" priority="608">
      <formula>IF(B398="Unstable",1)</formula>
    </cfRule>
    <cfRule type="expression" dxfId="318" priority="609">
      <formula>IF(B398="Partially Stable. (Few Hours)",1)</formula>
    </cfRule>
    <cfRule type="expression" dxfId="317" priority="610">
      <formula>IF(B398="Stable",1)</formula>
    </cfRule>
  </conditionalFormatting>
  <conditionalFormatting sqref="B399">
    <cfRule type="expression" dxfId="316" priority="597">
      <formula>IF(B399="In Process",1)</formula>
    </cfRule>
    <cfRule type="expression" dxfId="315" priority="598">
      <formula>IF(B399="Totally Unstable",1)</formula>
    </cfRule>
    <cfRule type="expression" dxfId="314" priority="599">
      <formula>IF(B399="Not Working",1)</formula>
    </cfRule>
    <cfRule type="expression" dxfId="313" priority="600">
      <formula>IF(B399="Totally Useless",1)</formula>
    </cfRule>
    <cfRule type="expression" dxfId="312" priority="601">
      <formula>IF(B399="Unstable",1)</formula>
    </cfRule>
    <cfRule type="expression" dxfId="311" priority="602">
      <formula>IF(B399="Partially Stable. (Few Hours)",1)</formula>
    </cfRule>
    <cfRule type="expression" dxfId="310" priority="603">
      <formula>IF(B399="Stable",1)</formula>
    </cfRule>
  </conditionalFormatting>
  <conditionalFormatting sqref="B399">
    <cfRule type="expression" dxfId="309" priority="596">
      <formula>IF(B399="Good for Sports",1)</formula>
    </cfRule>
  </conditionalFormatting>
  <conditionalFormatting sqref="B400">
    <cfRule type="expression" dxfId="308" priority="589">
      <formula>IF(B400="In Process",1)</formula>
    </cfRule>
    <cfRule type="expression" dxfId="307" priority="590">
      <formula>IF(B400="Totally Unstable",1)</formula>
    </cfRule>
    <cfRule type="expression" dxfId="306" priority="591">
      <formula>IF(B400="Not Working",1)</formula>
    </cfRule>
    <cfRule type="expression" dxfId="305" priority="592">
      <formula>IF(B400="Totally Useless",1)</formula>
    </cfRule>
    <cfRule type="expression" dxfId="304" priority="593">
      <formula>IF(B400="Unstable",1)</formula>
    </cfRule>
    <cfRule type="expression" dxfId="303" priority="594">
      <formula>IF(B400="Partially Stable. (Few Hours)",1)</formula>
    </cfRule>
    <cfRule type="expression" dxfId="302" priority="595">
      <formula>IF(B400="Stable",1)</formula>
    </cfRule>
  </conditionalFormatting>
  <conditionalFormatting sqref="B400">
    <cfRule type="expression" dxfId="301" priority="588">
      <formula>IF(B400="Good for Sports",1)</formula>
    </cfRule>
  </conditionalFormatting>
  <conditionalFormatting sqref="B401">
    <cfRule type="expression" dxfId="300" priority="581">
      <formula>IF(B401="In Process",1)</formula>
    </cfRule>
    <cfRule type="expression" dxfId="299" priority="582">
      <formula>IF(B401="Totally Unstable",1)</formula>
    </cfRule>
    <cfRule type="expression" dxfId="298" priority="583">
      <formula>IF(B401="Not Working",1)</formula>
    </cfRule>
    <cfRule type="expression" dxfId="297" priority="584">
      <formula>IF(B401="Totally Useless",1)</formula>
    </cfRule>
    <cfRule type="expression" dxfId="296" priority="585">
      <formula>IF(B401="Unstable",1)</formula>
    </cfRule>
    <cfRule type="expression" dxfId="295" priority="586">
      <formula>IF(B401="Partially Stable. (Few Hours)",1)</formula>
    </cfRule>
    <cfRule type="expression" dxfId="294" priority="587">
      <formula>IF(B401="Stable",1)</formula>
    </cfRule>
  </conditionalFormatting>
  <conditionalFormatting sqref="B401">
    <cfRule type="expression" dxfId="293" priority="580">
      <formula>IF(B401="Good for Sports",1)</formula>
    </cfRule>
  </conditionalFormatting>
  <conditionalFormatting sqref="B328">
    <cfRule type="expression" dxfId="292" priority="565">
      <formula>IF(B328="In Process",1)</formula>
    </cfRule>
    <cfRule type="expression" dxfId="291" priority="566">
      <formula>IF(B328="Totally Unstable",1)</formula>
    </cfRule>
    <cfRule type="expression" dxfId="290" priority="567">
      <formula>IF(B328="Not Working",1)</formula>
    </cfRule>
    <cfRule type="expression" dxfId="289" priority="568">
      <formula>IF(B328="Totally Useless",1)</formula>
    </cfRule>
    <cfRule type="expression" dxfId="288" priority="569">
      <formula>IF(B328="Unstable",1)</formula>
    </cfRule>
    <cfRule type="expression" dxfId="287" priority="570">
      <formula>IF(B328="Partially Stable. (Few Hours)",1)</formula>
    </cfRule>
    <cfRule type="expression" dxfId="286" priority="571">
      <formula>IF(B328="Stable",1)</formula>
    </cfRule>
  </conditionalFormatting>
  <conditionalFormatting sqref="B328">
    <cfRule type="expression" dxfId="285" priority="564">
      <formula>IF(B328="Good for Sports",1)</formula>
    </cfRule>
  </conditionalFormatting>
  <conditionalFormatting sqref="B403">
    <cfRule type="expression" dxfId="284" priority="557">
      <formula>IF(B403="In Process",1)</formula>
    </cfRule>
    <cfRule type="expression" dxfId="283" priority="558">
      <formula>IF(B403="Totally Unstable",1)</formula>
    </cfRule>
    <cfRule type="expression" dxfId="282" priority="559">
      <formula>IF(B403="Not Working",1)</formula>
    </cfRule>
    <cfRule type="expression" dxfId="281" priority="560">
      <formula>IF(B403="Totally Useless",1)</formula>
    </cfRule>
    <cfRule type="expression" dxfId="280" priority="561">
      <formula>IF(B403="Unstable",1)</formula>
    </cfRule>
    <cfRule type="expression" dxfId="279" priority="562">
      <formula>IF(B403="Partially Stable. (Few Hours)",1)</formula>
    </cfRule>
    <cfRule type="expression" dxfId="278" priority="563">
      <formula>IF(B403="Stable",1)</formula>
    </cfRule>
  </conditionalFormatting>
  <conditionalFormatting sqref="B404">
    <cfRule type="expression" dxfId="277" priority="550">
      <formula>IF(B404="In Process",1)</formula>
    </cfRule>
    <cfRule type="expression" dxfId="276" priority="551">
      <formula>IF(B404="Totally Unstable",1)</formula>
    </cfRule>
    <cfRule type="expression" dxfId="275" priority="552">
      <formula>IF(B404="Not Working",1)</formula>
    </cfRule>
    <cfRule type="expression" dxfId="274" priority="553">
      <formula>IF(B404="Totally Useless",1)</formula>
    </cfRule>
    <cfRule type="expression" dxfId="273" priority="554">
      <formula>IF(B404="Unstable",1)</formula>
    </cfRule>
    <cfRule type="expression" dxfId="272" priority="555">
      <formula>IF(B404="Partially Stable. (Few Hours)",1)</formula>
    </cfRule>
    <cfRule type="expression" dxfId="271" priority="556">
      <formula>IF(B404="Stable",1)</formula>
    </cfRule>
  </conditionalFormatting>
  <conditionalFormatting sqref="B404">
    <cfRule type="expression" dxfId="270" priority="549">
      <formula>IF(B404="Good for Sports",1)</formula>
    </cfRule>
  </conditionalFormatting>
  <conditionalFormatting sqref="B405">
    <cfRule type="expression" dxfId="269" priority="542">
      <formula>IF(B405="In Process",1)</formula>
    </cfRule>
    <cfRule type="expression" dxfId="268" priority="543">
      <formula>IF(B405="Totally Unstable",1)</formula>
    </cfRule>
    <cfRule type="expression" dxfId="267" priority="544">
      <formula>IF(B405="Not Working",1)</formula>
    </cfRule>
    <cfRule type="expression" dxfId="266" priority="545">
      <formula>IF(B405="Totally Useless",1)</formula>
    </cfRule>
    <cfRule type="expression" dxfId="265" priority="546">
      <formula>IF(B405="Unstable",1)</formula>
    </cfRule>
    <cfRule type="expression" dxfId="264" priority="547">
      <formula>IF(B405="Partially Stable. (Few Hours)",1)</formula>
    </cfRule>
    <cfRule type="expression" dxfId="263" priority="548">
      <formula>IF(B405="Stable",1)</formula>
    </cfRule>
  </conditionalFormatting>
  <conditionalFormatting sqref="B405">
    <cfRule type="expression" dxfId="262" priority="541">
      <formula>IF(B405="Good for Sports",1)</formula>
    </cfRule>
  </conditionalFormatting>
  <conditionalFormatting sqref="B406">
    <cfRule type="expression" dxfId="261" priority="534">
      <formula>IF(B406="In Process",1)</formula>
    </cfRule>
    <cfRule type="expression" dxfId="260" priority="535">
      <formula>IF(B406="Totally Unstable",1)</formula>
    </cfRule>
    <cfRule type="expression" dxfId="259" priority="536">
      <formula>IF(B406="Not Working",1)</formula>
    </cfRule>
    <cfRule type="expression" dxfId="258" priority="537">
      <formula>IF(B406="Totally Useless",1)</formula>
    </cfRule>
    <cfRule type="expression" dxfId="257" priority="538">
      <formula>IF(B406="Unstable",1)</formula>
    </cfRule>
    <cfRule type="expression" dxfId="256" priority="539">
      <formula>IF(B406="Partially Stable. (Few Hours)",1)</formula>
    </cfRule>
    <cfRule type="expression" dxfId="255" priority="540">
      <formula>IF(B406="Stable",1)</formula>
    </cfRule>
  </conditionalFormatting>
  <conditionalFormatting sqref="B406">
    <cfRule type="expression" dxfId="254" priority="533">
      <formula>IF(B406="Good for Sports",1)</formula>
    </cfRule>
  </conditionalFormatting>
  <conditionalFormatting sqref="B408">
    <cfRule type="expression" dxfId="253" priority="510">
      <formula>IF(B408="In Process",1)</formula>
    </cfRule>
    <cfRule type="expression" dxfId="252" priority="511">
      <formula>IF(B408="Totally Unstable",1)</formula>
    </cfRule>
    <cfRule type="expression" dxfId="251" priority="512">
      <formula>IF(B408="Not Working",1)</formula>
    </cfRule>
    <cfRule type="expression" dxfId="250" priority="513">
      <formula>IF(B408="Totally Useless",1)</formula>
    </cfRule>
    <cfRule type="expression" dxfId="249" priority="514">
      <formula>IF(B408="Unstable",1)</formula>
    </cfRule>
    <cfRule type="expression" dxfId="248" priority="515">
      <formula>IF(B408="Partially Stable. (Few Hours)",1)</formula>
    </cfRule>
    <cfRule type="expression" dxfId="247" priority="516">
      <formula>IF(B408="Stable",1)</formula>
    </cfRule>
  </conditionalFormatting>
  <conditionalFormatting sqref="B410">
    <cfRule type="expression" dxfId="246" priority="495">
      <formula>IF(B410="In Process",1)</formula>
    </cfRule>
    <cfRule type="expression" dxfId="245" priority="496">
      <formula>IF(B410="Totally Unstable",1)</formula>
    </cfRule>
    <cfRule type="expression" dxfId="244" priority="497">
      <formula>IF(B410="Not Working",1)</formula>
    </cfRule>
    <cfRule type="expression" dxfId="243" priority="498">
      <formula>IF(B410="Totally Useless",1)</formula>
    </cfRule>
    <cfRule type="expression" dxfId="242" priority="499">
      <formula>IF(B410="Unstable",1)</formula>
    </cfRule>
    <cfRule type="expression" dxfId="241" priority="500">
      <formula>IF(B410="Partially Stable. (Few Hours)",1)</formula>
    </cfRule>
    <cfRule type="expression" dxfId="240" priority="501">
      <formula>IF(B410="Stable",1)</formula>
    </cfRule>
  </conditionalFormatting>
  <conditionalFormatting sqref="B410">
    <cfRule type="expression" dxfId="239" priority="494">
      <formula>IF(B410="Good for Sports",1)</formula>
    </cfRule>
  </conditionalFormatting>
  <conditionalFormatting sqref="B409">
    <cfRule type="expression" dxfId="238" priority="463">
      <formula>IF(B409="In Process",1)</formula>
    </cfRule>
    <cfRule type="expression" dxfId="237" priority="464">
      <formula>IF(B409="Totally Unstable",1)</formula>
    </cfRule>
    <cfRule type="expression" dxfId="236" priority="465">
      <formula>IF(B409="Not Working",1)</formula>
    </cfRule>
    <cfRule type="expression" dxfId="235" priority="466">
      <formula>IF(B409="Totally Useless",1)</formula>
    </cfRule>
    <cfRule type="expression" dxfId="234" priority="467">
      <formula>IF(B409="Unstable",1)</formula>
    </cfRule>
    <cfRule type="expression" dxfId="233" priority="468">
      <formula>IF(B409="Partially Stable. (Few Hours)",1)</formula>
    </cfRule>
    <cfRule type="expression" dxfId="232" priority="469">
      <formula>IF(B409="Stable",1)</formula>
    </cfRule>
  </conditionalFormatting>
  <conditionalFormatting sqref="B409">
    <cfRule type="expression" dxfId="231" priority="462">
      <formula>IF(B409="Good for Sports",1)</formula>
    </cfRule>
  </conditionalFormatting>
  <conditionalFormatting sqref="B410">
    <cfRule type="expression" dxfId="230" priority="455">
      <formula>IF(B410="In Process",1)</formula>
    </cfRule>
    <cfRule type="expression" dxfId="229" priority="456">
      <formula>IF(B410="Totally Unstable",1)</formula>
    </cfRule>
    <cfRule type="expression" dxfId="228" priority="457">
      <formula>IF(B410="Not Working",1)</formula>
    </cfRule>
    <cfRule type="expression" dxfId="227" priority="458">
      <formula>IF(B410="Totally Useless",1)</formula>
    </cfRule>
    <cfRule type="expression" dxfId="226" priority="459">
      <formula>IF(B410="Unstable",1)</formula>
    </cfRule>
    <cfRule type="expression" dxfId="225" priority="460">
      <formula>IF(B410="Partially Stable. (Few Hours)",1)</formula>
    </cfRule>
    <cfRule type="expression" dxfId="224" priority="461">
      <formula>IF(B410="Stable",1)</formula>
    </cfRule>
  </conditionalFormatting>
  <conditionalFormatting sqref="B410">
    <cfRule type="expression" dxfId="223" priority="454">
      <formula>IF(B410="Good for Sports",1)</formula>
    </cfRule>
  </conditionalFormatting>
  <conditionalFormatting sqref="B412">
    <cfRule type="expression" dxfId="222" priority="415">
      <formula>IF(B412="In Process",1)</formula>
    </cfRule>
    <cfRule type="expression" dxfId="221" priority="416">
      <formula>IF(B412="Totally Unstable",1)</formula>
    </cfRule>
    <cfRule type="expression" dxfId="220" priority="417">
      <formula>IF(B412="Not Working",1)</formula>
    </cfRule>
    <cfRule type="expression" dxfId="219" priority="418">
      <formula>IF(B412="Totally Useless",1)</formula>
    </cfRule>
    <cfRule type="expression" dxfId="218" priority="419">
      <formula>IF(B412="Unstable",1)</formula>
    </cfRule>
    <cfRule type="expression" dxfId="217" priority="420">
      <formula>IF(B412="Partially Stable. (Few Hours)",1)</formula>
    </cfRule>
    <cfRule type="expression" dxfId="216" priority="421">
      <formula>IF(B412="Stable",1)</formula>
    </cfRule>
  </conditionalFormatting>
  <conditionalFormatting sqref="B412">
    <cfRule type="expression" dxfId="215" priority="414">
      <formula>IF(B412="Good for Sports",1)</formula>
    </cfRule>
  </conditionalFormatting>
  <conditionalFormatting sqref="B412">
    <cfRule type="expression" dxfId="214" priority="407">
      <formula>IF(B412="In Process",1)</formula>
    </cfRule>
    <cfRule type="expression" dxfId="213" priority="408">
      <formula>IF(B412="Totally Unstable",1)</formula>
    </cfRule>
    <cfRule type="expression" dxfId="212" priority="409">
      <formula>IF(B412="Not Working",1)</formula>
    </cfRule>
    <cfRule type="expression" dxfId="211" priority="410">
      <formula>IF(B412="Totally Useless",1)</formula>
    </cfRule>
    <cfRule type="expression" dxfId="210" priority="411">
      <formula>IF(B412="Unstable",1)</formula>
    </cfRule>
    <cfRule type="expression" dxfId="209" priority="412">
      <formula>IF(B412="Partially Stable. (Few Hours)",1)</formula>
    </cfRule>
    <cfRule type="expression" dxfId="208" priority="413">
      <formula>IF(B412="Stable",1)</formula>
    </cfRule>
  </conditionalFormatting>
  <conditionalFormatting sqref="B412">
    <cfRule type="expression" dxfId="207" priority="406">
      <formula>IF(B412="Good for Sports",1)</formula>
    </cfRule>
  </conditionalFormatting>
  <conditionalFormatting sqref="B414">
    <cfRule type="expression" dxfId="206" priority="319">
      <formula>IF(B414="In Process",1)</formula>
    </cfRule>
    <cfRule type="expression" dxfId="205" priority="320">
      <formula>IF(B414="Totally Unstable",1)</formula>
    </cfRule>
    <cfRule type="expression" dxfId="204" priority="321">
      <formula>IF(B414="Not Working",1)</formula>
    </cfRule>
    <cfRule type="expression" dxfId="203" priority="322">
      <formula>IF(B414="Totally Useless",1)</formula>
    </cfRule>
    <cfRule type="expression" dxfId="202" priority="323">
      <formula>IF(B414="Unstable",1)</formula>
    </cfRule>
    <cfRule type="expression" dxfId="201" priority="324">
      <formula>IF(B414="Partially Stable. (Few Hours)",1)</formula>
    </cfRule>
    <cfRule type="expression" dxfId="200" priority="325">
      <formula>IF(B414="Stable",1)</formula>
    </cfRule>
  </conditionalFormatting>
  <conditionalFormatting sqref="B414">
    <cfRule type="expression" dxfId="199" priority="318">
      <formula>IF(B414="Good for Sports",1)</formula>
    </cfRule>
  </conditionalFormatting>
  <conditionalFormatting sqref="B414">
    <cfRule type="expression" dxfId="198" priority="311">
      <formula>IF(B414="In Process",1)</formula>
    </cfRule>
    <cfRule type="expression" dxfId="197" priority="312">
      <formula>IF(B414="Totally Unstable",1)</formula>
    </cfRule>
    <cfRule type="expression" dxfId="196" priority="313">
      <formula>IF(B414="Not Working",1)</formula>
    </cfRule>
    <cfRule type="expression" dxfId="195" priority="314">
      <formula>IF(B414="Totally Useless",1)</formula>
    </cfRule>
    <cfRule type="expression" dxfId="194" priority="315">
      <formula>IF(B414="Unstable",1)</formula>
    </cfRule>
    <cfRule type="expression" dxfId="193" priority="316">
      <formula>IF(B414="Partially Stable. (Few Hours)",1)</formula>
    </cfRule>
    <cfRule type="expression" dxfId="192" priority="317">
      <formula>IF(B414="Stable",1)</formula>
    </cfRule>
  </conditionalFormatting>
  <conditionalFormatting sqref="B414">
    <cfRule type="expression" dxfId="191" priority="310">
      <formula>IF(B414="Good for Sports",1)</formula>
    </cfRule>
  </conditionalFormatting>
  <conditionalFormatting sqref="B417">
    <cfRule type="expression" dxfId="190" priority="303">
      <formula>IF(B417="In Process",1)</formula>
    </cfRule>
    <cfRule type="expression" dxfId="189" priority="304">
      <formula>IF(B417="Totally Unstable",1)</formula>
    </cfRule>
    <cfRule type="expression" dxfId="188" priority="305">
      <formula>IF(B417="Not Working",1)</formula>
    </cfRule>
    <cfRule type="expression" dxfId="187" priority="306">
      <formula>IF(B417="Totally Useless",1)</formula>
    </cfRule>
    <cfRule type="expression" dxfId="186" priority="307">
      <formula>IF(B417="Unstable",1)</formula>
    </cfRule>
    <cfRule type="expression" dxfId="185" priority="308">
      <formula>IF(B417="Partially Stable. (Few Hours)",1)</formula>
    </cfRule>
    <cfRule type="expression" dxfId="184" priority="309">
      <formula>IF(B417="Stable",1)</formula>
    </cfRule>
  </conditionalFormatting>
  <conditionalFormatting sqref="B417">
    <cfRule type="expression" dxfId="183" priority="302">
      <formula>IF(B417="Good for Sports",1)</formula>
    </cfRule>
  </conditionalFormatting>
  <conditionalFormatting sqref="B420">
    <cfRule type="expression" dxfId="182" priority="295">
      <formula>IF(B420="In Process",1)</formula>
    </cfRule>
    <cfRule type="expression" dxfId="181" priority="296">
      <formula>IF(B420="Totally Unstable",1)</formula>
    </cfRule>
    <cfRule type="expression" dxfId="180" priority="297">
      <formula>IF(B420="Not Working",1)</formula>
    </cfRule>
    <cfRule type="expression" dxfId="179" priority="298">
      <formula>IF(B420="Totally Useless",1)</formula>
    </cfRule>
    <cfRule type="expression" dxfId="178" priority="299">
      <formula>IF(B420="Unstable",1)</formula>
    </cfRule>
    <cfRule type="expression" dxfId="177" priority="300">
      <formula>IF(B420="Partially Stable. (Few Hours)",1)</formula>
    </cfRule>
    <cfRule type="expression" dxfId="176" priority="301">
      <formula>IF(B420="Stable",1)</formula>
    </cfRule>
  </conditionalFormatting>
  <conditionalFormatting sqref="B420">
    <cfRule type="expression" dxfId="175" priority="294">
      <formula>IF(B420="Good for Sports",1)</formula>
    </cfRule>
  </conditionalFormatting>
  <conditionalFormatting sqref="B420">
    <cfRule type="expression" dxfId="174" priority="287">
      <formula>IF(B420="In Process",1)</formula>
    </cfRule>
    <cfRule type="expression" dxfId="173" priority="288">
      <formula>IF(B420="Totally Unstable",1)</formula>
    </cfRule>
    <cfRule type="expression" dxfId="172" priority="289">
      <formula>IF(B420="Not Working",1)</formula>
    </cfRule>
    <cfRule type="expression" dxfId="171" priority="290">
      <formula>IF(B420="Totally Useless",1)</formula>
    </cfRule>
    <cfRule type="expression" dxfId="170" priority="291">
      <formula>IF(B420="Unstable",1)</formula>
    </cfRule>
    <cfRule type="expression" dxfId="169" priority="292">
      <formula>IF(B420="Partially Stable. (Few Hours)",1)</formula>
    </cfRule>
    <cfRule type="expression" dxfId="168" priority="293">
      <formula>IF(B420="Stable",1)</formula>
    </cfRule>
  </conditionalFormatting>
  <conditionalFormatting sqref="B420">
    <cfRule type="expression" dxfId="167" priority="286">
      <formula>IF(B420="Good for Sports",1)</formula>
    </cfRule>
  </conditionalFormatting>
  <conditionalFormatting sqref="B421:B422">
    <cfRule type="expression" dxfId="166" priority="279">
      <formula>IF(B421="In Process",1)</formula>
    </cfRule>
    <cfRule type="expression" dxfId="165" priority="280">
      <formula>IF(B421="Totally Unstable",1)</formula>
    </cfRule>
    <cfRule type="expression" dxfId="164" priority="281">
      <formula>IF(B421="Not Working",1)</formula>
    </cfRule>
    <cfRule type="expression" dxfId="163" priority="282">
      <formula>IF(B421="Totally Useless",1)</formula>
    </cfRule>
    <cfRule type="expression" dxfId="162" priority="283">
      <formula>IF(B421="Unstable",1)</formula>
    </cfRule>
    <cfRule type="expression" dxfId="161" priority="284">
      <formula>IF(B421="Partially Stable. (Few Hours)",1)</formula>
    </cfRule>
    <cfRule type="expression" dxfId="160" priority="285">
      <formula>IF(B421="Stable",1)</formula>
    </cfRule>
  </conditionalFormatting>
  <conditionalFormatting sqref="B421:B422">
    <cfRule type="expression" dxfId="159" priority="278">
      <formula>IF(B421="Good for Sports",1)</formula>
    </cfRule>
  </conditionalFormatting>
  <conditionalFormatting sqref="B423">
    <cfRule type="expression" dxfId="158" priority="271">
      <formula>IF(B423="In Process",1)</formula>
    </cfRule>
    <cfRule type="expression" dxfId="157" priority="272">
      <formula>IF(B423="Totally Unstable",1)</formula>
    </cfRule>
    <cfRule type="expression" dxfId="156" priority="273">
      <formula>IF(B423="Not Working",1)</formula>
    </cfRule>
    <cfRule type="expression" dxfId="155" priority="274">
      <formula>IF(B423="Totally Useless",1)</formula>
    </cfRule>
    <cfRule type="expression" dxfId="154" priority="275">
      <formula>IF(B423="Unstable",1)</formula>
    </cfRule>
    <cfRule type="expression" dxfId="153" priority="276">
      <formula>IF(B423="Partially Stable. (Few Hours)",1)</formula>
    </cfRule>
    <cfRule type="expression" dxfId="152" priority="277">
      <formula>IF(B423="Stable",1)</formula>
    </cfRule>
  </conditionalFormatting>
  <conditionalFormatting sqref="B423">
    <cfRule type="expression" dxfId="151" priority="270">
      <formula>IF(B423="Good for Sports",1)</formula>
    </cfRule>
  </conditionalFormatting>
  <conditionalFormatting sqref="B424">
    <cfRule type="expression" dxfId="150" priority="247">
      <formula>IF(B424="In Process",1)</formula>
    </cfRule>
    <cfRule type="expression" dxfId="149" priority="248">
      <formula>IF(B424="Totally Unstable",1)</formula>
    </cfRule>
    <cfRule type="expression" dxfId="148" priority="249">
      <formula>IF(B424="Not Working",1)</formula>
    </cfRule>
    <cfRule type="expression" dxfId="147" priority="250">
      <formula>IF(B424="Totally Useless",1)</formula>
    </cfRule>
    <cfRule type="expression" dxfId="146" priority="251">
      <formula>IF(B424="Unstable",1)</formula>
    </cfRule>
    <cfRule type="expression" dxfId="145" priority="252">
      <formula>IF(B424="Partially Stable. (Few Hours)",1)</formula>
    </cfRule>
    <cfRule type="expression" dxfId="144" priority="253">
      <formula>IF(B424="Stable",1)</formula>
    </cfRule>
  </conditionalFormatting>
  <conditionalFormatting sqref="B424">
    <cfRule type="expression" dxfId="143" priority="246">
      <formula>IF(B424="Good for Sports",1)</formula>
    </cfRule>
  </conditionalFormatting>
  <conditionalFormatting sqref="B425">
    <cfRule type="expression" dxfId="142" priority="239">
      <formula>IF(B425="In Process",1)</formula>
    </cfRule>
    <cfRule type="expression" dxfId="141" priority="240">
      <formula>IF(B425="Totally Unstable",1)</formula>
    </cfRule>
    <cfRule type="expression" dxfId="140" priority="241">
      <formula>IF(B425="Not Working",1)</formula>
    </cfRule>
    <cfRule type="expression" dxfId="139" priority="242">
      <formula>IF(B425="Totally Useless",1)</formula>
    </cfRule>
    <cfRule type="expression" dxfId="138" priority="243">
      <formula>IF(B425="Unstable",1)</formula>
    </cfRule>
    <cfRule type="expression" dxfId="137" priority="244">
      <formula>IF(B425="Partially Stable. (Few Hours)",1)</formula>
    </cfRule>
    <cfRule type="expression" dxfId="136" priority="245">
      <formula>IF(B425="Stable",1)</formula>
    </cfRule>
  </conditionalFormatting>
  <conditionalFormatting sqref="B425">
    <cfRule type="expression" dxfId="135" priority="238">
      <formula>IF(B425="Good for Sports",1)</formula>
    </cfRule>
  </conditionalFormatting>
  <conditionalFormatting sqref="B428">
    <cfRule type="expression" dxfId="134" priority="216">
      <formula>IF(B428="In Process",1)</formula>
    </cfRule>
    <cfRule type="expression" dxfId="133" priority="217">
      <formula>IF(B428="Totally Unstable",1)</formula>
    </cfRule>
    <cfRule type="expression" dxfId="132" priority="218">
      <formula>IF(B428="Not Working",1)</formula>
    </cfRule>
    <cfRule type="expression" dxfId="131" priority="219">
      <formula>IF(B428="Totally Useless",1)</formula>
    </cfRule>
    <cfRule type="expression" dxfId="130" priority="220">
      <formula>IF(B428="Unstable",1)</formula>
    </cfRule>
    <cfRule type="expression" dxfId="129" priority="221">
      <formula>IF(B428="Good for Indian",1)</formula>
    </cfRule>
    <cfRule type="expression" dxfId="128" priority="222">
      <formula>IF(B428="Stable",1)</formula>
    </cfRule>
  </conditionalFormatting>
  <conditionalFormatting sqref="B430">
    <cfRule type="expression" dxfId="127" priority="209">
      <formula>IF(B430="In Process",1)</formula>
    </cfRule>
    <cfRule type="expression" dxfId="126" priority="210">
      <formula>IF(B430="Totally Unstable",1)</formula>
    </cfRule>
    <cfRule type="expression" dxfId="125" priority="211">
      <formula>IF(B430="Not Working",1)</formula>
    </cfRule>
    <cfRule type="expression" dxfId="124" priority="212">
      <formula>IF(B430="Totally Useless",1)</formula>
    </cfRule>
    <cfRule type="expression" dxfId="123" priority="213">
      <formula>IF(B430="Unstable",1)</formula>
    </cfRule>
    <cfRule type="expression" dxfId="122" priority="214">
      <formula>IF(B430="Partially Stable. (Few Hours)",1)</formula>
    </cfRule>
    <cfRule type="expression" dxfId="121" priority="215">
      <formula>IF(B430="Stable",1)</formula>
    </cfRule>
  </conditionalFormatting>
  <conditionalFormatting sqref="B432">
    <cfRule type="expression" dxfId="120" priority="202">
      <formula>IF(B432="In Process",1)</formula>
    </cfRule>
    <cfRule type="expression" dxfId="119" priority="203">
      <formula>IF(B432="Totally Unstable",1)</formula>
    </cfRule>
    <cfRule type="expression" dxfId="118" priority="204">
      <formula>IF(B432="Not Working",1)</formula>
    </cfRule>
    <cfRule type="expression" dxfId="117" priority="205">
      <formula>IF(B432="Totally Useless",1)</formula>
    </cfRule>
    <cfRule type="expression" dxfId="116" priority="206">
      <formula>IF(B432="Unstable",1)</formula>
    </cfRule>
    <cfRule type="expression" dxfId="115" priority="207">
      <formula>IF(B432="Partially Stable. (Few Hours)",1)</formula>
    </cfRule>
    <cfRule type="expression" dxfId="114" priority="208">
      <formula>IF(B432="Stable",1)</formula>
    </cfRule>
  </conditionalFormatting>
  <conditionalFormatting sqref="B434">
    <cfRule type="expression" dxfId="113" priority="188">
      <formula>IF(B434="In Process",1)</formula>
    </cfRule>
    <cfRule type="expression" dxfId="112" priority="189">
      <formula>IF(B434="Totally Unstable",1)</formula>
    </cfRule>
    <cfRule type="expression" dxfId="111" priority="190">
      <formula>IF(B434="Not Working",1)</formula>
    </cfRule>
    <cfRule type="expression" dxfId="110" priority="191">
      <formula>IF(B434="Totally Useless",1)</formula>
    </cfRule>
    <cfRule type="expression" dxfId="109" priority="192">
      <formula>IF(B434="Unstable",1)</formula>
    </cfRule>
    <cfRule type="expression" dxfId="108" priority="193">
      <formula>IF(B434="Partially Stable. (Few Hours)",1)</formula>
    </cfRule>
    <cfRule type="expression" dxfId="107" priority="194">
      <formula>IF(B434="Stable",1)</formula>
    </cfRule>
  </conditionalFormatting>
  <conditionalFormatting sqref="B433">
    <cfRule type="expression" dxfId="106" priority="181">
      <formula>IF(B433="In Process",1)</formula>
    </cfRule>
    <cfRule type="expression" dxfId="105" priority="182">
      <formula>IF(B433="Totally Unstable",1)</formula>
    </cfRule>
    <cfRule type="expression" dxfId="104" priority="183">
      <formula>IF(B433="Not Working",1)</formula>
    </cfRule>
    <cfRule type="expression" dxfId="103" priority="184">
      <formula>IF(B433="Totally Useless",1)</formula>
    </cfRule>
    <cfRule type="expression" dxfId="102" priority="185">
      <formula>IF(B433="Unstable",1)</formula>
    </cfRule>
    <cfRule type="expression" dxfId="101" priority="186">
      <formula>IF(B433="Partially Stable. (Few Hours)",1)</formula>
    </cfRule>
    <cfRule type="expression" dxfId="100" priority="187">
      <formula>IF(B433="Stable",1)</formula>
    </cfRule>
  </conditionalFormatting>
  <conditionalFormatting sqref="B443">
    <cfRule type="expression" dxfId="99" priority="160">
      <formula>IF(B443="In Process",1)</formula>
    </cfRule>
    <cfRule type="expression" dxfId="98" priority="161">
      <formula>IF(B443="Totally Unstable",1)</formula>
    </cfRule>
    <cfRule type="expression" dxfId="97" priority="162">
      <formula>IF(B443="Not Working",1)</formula>
    </cfRule>
    <cfRule type="expression" dxfId="96" priority="163">
      <formula>IF(B443="Totally Useless",1)</formula>
    </cfRule>
    <cfRule type="expression" dxfId="95" priority="164">
      <formula>IF(B443="Unstable",1)</formula>
    </cfRule>
    <cfRule type="expression" dxfId="94" priority="165">
      <formula>IF(B443="Partially Stable. (Few Hours)",1)</formula>
    </cfRule>
    <cfRule type="expression" dxfId="93" priority="166">
      <formula>IF(B443="Stable",1)</formula>
    </cfRule>
  </conditionalFormatting>
  <conditionalFormatting sqref="B447">
    <cfRule type="expression" dxfId="92" priority="146">
      <formula>IF(B447="In Process",1)</formula>
    </cfRule>
    <cfRule type="expression" dxfId="91" priority="147">
      <formula>IF(B447="Totally Unstable",1)</formula>
    </cfRule>
    <cfRule type="expression" dxfId="90" priority="148">
      <formula>IF(B447="Not Working",1)</formula>
    </cfRule>
    <cfRule type="expression" dxfId="89" priority="149">
      <formula>IF(B447="Totally Useless",1)</formula>
    </cfRule>
    <cfRule type="expression" dxfId="88" priority="150">
      <formula>IF(B447="Unstable",1)</formula>
    </cfRule>
    <cfRule type="expression" dxfId="87" priority="151">
      <formula>IF(B447="Partially Stable. (Few Hours)",1)</formula>
    </cfRule>
    <cfRule type="expression" dxfId="86" priority="152">
      <formula>IF(B447="Stable",1)</formula>
    </cfRule>
  </conditionalFormatting>
  <conditionalFormatting sqref="B453">
    <cfRule type="expression" dxfId="85" priority="132">
      <formula>IF(B453="In Process",1)</formula>
    </cfRule>
    <cfRule type="expression" dxfId="84" priority="133">
      <formula>IF(B453="Totally Unstable",1)</formula>
    </cfRule>
    <cfRule type="expression" dxfId="83" priority="134">
      <formula>IF(B453="Not Working",1)</formula>
    </cfRule>
    <cfRule type="expression" dxfId="82" priority="135">
      <formula>IF(B453="Totally Useless",1)</formula>
    </cfRule>
    <cfRule type="expression" dxfId="81" priority="136">
      <formula>IF(B453="Unstable",1)</formula>
    </cfRule>
    <cfRule type="expression" dxfId="80" priority="137">
      <formula>IF(B453="Partially Stable. (Few Hours)",1)</formula>
    </cfRule>
    <cfRule type="expression" dxfId="79" priority="138">
      <formula>IF(B453="Stable",1)</formula>
    </cfRule>
  </conditionalFormatting>
  <conditionalFormatting sqref="B657 B653 B642 B534 B507 B437:B438 B413 B411 B407 B402 B384 B378 B375 B368 B365 B360 B355 B351:B353 B348:B349 B346 B343 B341 B334:B335 B329 B324:B325 B312:B315 B305 B303 B300:B301 B295:B298 B290:B292 B284:B288 B282 B225 B123 B119">
    <cfRule type="expression" dxfId="78" priority="125">
      <formula>IF(B119="In Process",1)</formula>
    </cfRule>
    <cfRule type="expression" dxfId="77" priority="126">
      <formula>IF(B119="Totally Unstable",1)</formula>
    </cfRule>
    <cfRule type="expression" dxfId="76" priority="127">
      <formula>IF(B119="Not Working",1)</formula>
    </cfRule>
    <cfRule type="expression" dxfId="75" priority="128">
      <formula>IF(B119="Totally Useless",1)</formula>
    </cfRule>
    <cfRule type="expression" dxfId="74" priority="129">
      <formula>IF(B119="May be Used",1)</formula>
    </cfRule>
    <cfRule type="expression" dxfId="73" priority="130">
      <formula>IF(B119="Partially Stable. (Few Hours)",1)</formula>
    </cfRule>
    <cfRule type="expression" dxfId="72" priority="131">
      <formula>IF(B119="Stable",1)</formula>
    </cfRule>
  </conditionalFormatting>
  <conditionalFormatting sqref="B452 B445 B436">
    <cfRule type="expression" dxfId="71" priority="118">
      <formula>IF(B436="In Process",1)</formula>
    </cfRule>
    <cfRule type="expression" dxfId="70" priority="119">
      <formula>IF(B436="Totally Unstable",1)</formula>
    </cfRule>
    <cfRule type="expression" dxfId="69" priority="120">
      <formula>IF(B436="Not Working",1)</formula>
    </cfRule>
    <cfRule type="expression" dxfId="68" priority="121">
      <formula>IF(B436="Totally Useless",1)</formula>
    </cfRule>
    <cfRule type="expression" dxfId="67" priority="122">
      <formula>IF(B436="Unstable",1)</formula>
    </cfRule>
    <cfRule type="expression" dxfId="66" priority="123">
      <formula>IF(B436="Good for Indian",1)</formula>
    </cfRule>
    <cfRule type="expression" dxfId="65" priority="124">
      <formula>IF(B436="Stable",1)</formula>
    </cfRule>
  </conditionalFormatting>
  <conditionalFormatting sqref="B3:B4 B6:B1812">
    <cfRule type="expression" dxfId="64" priority="101">
      <formula>IF(B3="Overall Very Good",1)</formula>
    </cfRule>
    <cfRule type="expression" dxfId="63" priority="7669">
      <formula>IF(B3="Good for Sports",1)</formula>
    </cfRule>
    <cfRule type="expression" dxfId="62" priority="7670">
      <formula>IF(B3="Good for Indian and Fox",1)</formula>
    </cfRule>
    <cfRule type="expression" dxfId="61" priority="7671">
      <formula>IF(B3="Good for Indian",1)</formula>
    </cfRule>
    <cfRule type="expression" dxfId="60" priority="7672">
      <formula>IF(B3="May be Used",1)</formula>
    </cfRule>
    <cfRule type="expression" dxfId="59" priority="7673">
      <formula>IF(B3="Totally Useless",1)</formula>
    </cfRule>
    <cfRule type="expression" dxfId="58" priority="7674">
      <formula>IF(B3="Not Working",1)</formula>
    </cfRule>
    <cfRule type="expression" dxfId="57" priority="7675">
      <formula>IF(B3="In Process",1)</formula>
    </cfRule>
  </conditionalFormatting>
  <conditionalFormatting sqref="B5">
    <cfRule type="expression" dxfId="56" priority="87">
      <formula>IF(B5="In Process",1)</formula>
    </cfRule>
    <cfRule type="expression" dxfId="55" priority="88">
      <formula>IF(B5="Totally Unstable",1)</formula>
    </cfRule>
    <cfRule type="expression" dxfId="54" priority="89">
      <formula>IF(B5="Not Working",1)</formula>
    </cfRule>
    <cfRule type="expression" dxfId="53" priority="90">
      <formula>IF(B5="Totally Useless",1)</formula>
    </cfRule>
    <cfRule type="expression" dxfId="52" priority="91">
      <formula>IF(B5="Unstable",1)</formula>
    </cfRule>
    <cfRule type="expression" dxfId="51" priority="92">
      <formula>IF(B5="Partially Stable. (Few Hours)",1)</formula>
    </cfRule>
    <cfRule type="expression" dxfId="50" priority="93">
      <formula>IF(B5="Stable",1)</formula>
    </cfRule>
  </conditionalFormatting>
  <conditionalFormatting sqref="B5">
    <cfRule type="expression" dxfId="49" priority="86">
      <formula>IF(B5="Overall Very Good",1)</formula>
    </cfRule>
    <cfRule type="expression" dxfId="48" priority="94">
      <formula>IF(B5="Good for Sports",1)</formula>
    </cfRule>
    <cfRule type="expression" dxfId="47" priority="95">
      <formula>IF(B5="Good for Indian and Fox",1)</formula>
    </cfRule>
    <cfRule type="expression" dxfId="46" priority="96">
      <formula>IF(B5="Good for Indian",1)</formula>
    </cfRule>
    <cfRule type="expression" dxfId="45" priority="97">
      <formula>IF(B5="May be Used",1)</formula>
    </cfRule>
    <cfRule type="expression" dxfId="44" priority="98">
      <formula>IF(B5="Totally Useless",1)</formula>
    </cfRule>
    <cfRule type="expression" dxfId="43" priority="99">
      <formula>IF(B5="Not Working",1)</formula>
    </cfRule>
    <cfRule type="expression" dxfId="42" priority="100">
      <formula>IF(B5="In Process",1)</formula>
    </cfRule>
  </conditionalFormatting>
  <conditionalFormatting sqref="B578 B575:B576 B572:B573 B492 B490 B487 B485 B482 B476:B477 B474 B470:B471 B460 B458 B25">
    <cfRule type="expression" dxfId="41" priority="64">
      <formula>IF(B25="In Process",1)</formula>
    </cfRule>
    <cfRule type="expression" dxfId="40" priority="65">
      <formula>IF(B25="Totally Unstable",1)</formula>
    </cfRule>
    <cfRule type="expression" dxfId="39" priority="66">
      <formula>IF(B25="Not Working",1)</formula>
    </cfRule>
    <cfRule type="expression" dxfId="38" priority="67">
      <formula>IF(B25="Totally Useless",1)</formula>
    </cfRule>
    <cfRule type="expression" dxfId="37" priority="68">
      <formula>IF(B25="Unstable",1)</formula>
    </cfRule>
    <cfRule type="expression" dxfId="36" priority="69">
      <formula>IF(B25="Partially Stable. (Few Hours)",1)</formula>
    </cfRule>
    <cfRule type="expression" dxfId="35" priority="70">
      <formula>IF(B25="Stable",1)</formula>
    </cfRule>
  </conditionalFormatting>
  <conditionalFormatting sqref="B28">
    <cfRule type="expression" dxfId="34" priority="36">
      <formula>IF(B28="In Process",1)</formula>
    </cfRule>
    <cfRule type="expression" dxfId="33" priority="37">
      <formula>IF(B28="Totally Unstable",1)</formula>
    </cfRule>
    <cfRule type="expression" dxfId="32" priority="38">
      <formula>IF(B28="Not Working",1)</formula>
    </cfRule>
    <cfRule type="expression" dxfId="31" priority="39">
      <formula>IF(B28="Totally Useless",1)</formula>
    </cfRule>
    <cfRule type="expression" dxfId="30" priority="40">
      <formula>IF(B28="Unstable",1)</formula>
    </cfRule>
    <cfRule type="expression" dxfId="29" priority="41">
      <formula>IF(B28="Partially Stable. (Few Hours)",1)</formula>
    </cfRule>
    <cfRule type="expression" dxfId="28" priority="42">
      <formula>IF(B28="Stable",1)</formula>
    </cfRule>
  </conditionalFormatting>
  <conditionalFormatting sqref="B208">
    <cfRule type="expression" dxfId="27" priority="29">
      <formula>IF(B208="In Process",1)</formula>
    </cfRule>
    <cfRule type="expression" dxfId="26" priority="30">
      <formula>IF(B208="Totally Unstable",1)</formula>
    </cfRule>
    <cfRule type="expression" dxfId="25" priority="31">
      <formula>IF(B208="Not Working",1)</formula>
    </cfRule>
    <cfRule type="expression" dxfId="24" priority="32">
      <formula>IF(B208="Totally Useless",1)</formula>
    </cfRule>
    <cfRule type="expression" dxfId="23" priority="33">
      <formula>IF(B208="Unstable",1)</formula>
    </cfRule>
    <cfRule type="expression" dxfId="22" priority="34">
      <formula>IF(B208="Partially Stable. (Few Hours)",1)</formula>
    </cfRule>
    <cfRule type="expression" dxfId="21" priority="35">
      <formula>IF(B208="Stable",1)</formula>
    </cfRule>
  </conditionalFormatting>
  <conditionalFormatting sqref="B132">
    <cfRule type="expression" dxfId="20" priority="15">
      <formula>IF(B132="In Process",1)</formula>
    </cfRule>
    <cfRule type="expression" dxfId="19" priority="16">
      <formula>IF(B132="Totally Unstable",1)</formula>
    </cfRule>
    <cfRule type="expression" dxfId="18" priority="17">
      <formula>IF(B132="Not Working",1)</formula>
    </cfRule>
    <cfRule type="expression" dxfId="17" priority="18">
      <formula>IF(B132="Totally Useless",1)</formula>
    </cfRule>
    <cfRule type="expression" dxfId="16" priority="19">
      <formula>IF(B132="Unstable",1)</formula>
    </cfRule>
    <cfRule type="expression" dxfId="15" priority="20">
      <formula>IF(B132="Partially Stable. (Few Hours)",1)</formula>
    </cfRule>
    <cfRule type="expression" dxfId="14" priority="21">
      <formula>IF(B132="Stable",1)</formula>
    </cfRule>
  </conditionalFormatting>
  <conditionalFormatting sqref="B140">
    <cfRule type="expression" dxfId="13" priority="8">
      <formula>IF(B140="In Process",1)</formula>
    </cfRule>
    <cfRule type="expression" dxfId="12" priority="9">
      <formula>IF(B140="Totally Unstable",1)</formula>
    </cfRule>
    <cfRule type="expression" dxfId="11" priority="10">
      <formula>IF(B140="Not Working",1)</formula>
    </cfRule>
    <cfRule type="expression" dxfId="10" priority="11">
      <formula>IF(B140="Totally Useless",1)</formula>
    </cfRule>
    <cfRule type="expression" dxfId="9" priority="12">
      <formula>IF(B140="Unstable",1)</formula>
    </cfRule>
    <cfRule type="expression" dxfId="8" priority="13">
      <formula>IF(B140="Partially Stable. (Few Hours)",1)</formula>
    </cfRule>
    <cfRule type="expression" dxfId="7" priority="14">
      <formula>IF(B140="Stable",1)</formula>
    </cfRule>
  </conditionalFormatting>
  <conditionalFormatting sqref="B184 B276 B309">
    <cfRule type="expression" dxfId="6" priority="1">
      <formula>IF(B184="In Process",1)</formula>
    </cfRule>
    <cfRule type="expression" dxfId="5" priority="2">
      <formula>IF(B184="Totally Unstable",1)</formula>
    </cfRule>
    <cfRule type="expression" dxfId="4" priority="3">
      <formula>IF(B184="Not Working",1)</formula>
    </cfRule>
    <cfRule type="expression" dxfId="3" priority="4">
      <formula>IF(B184="Totally Useless",1)</formula>
    </cfRule>
    <cfRule type="expression" dxfId="2" priority="5">
      <formula>IF(B184="Unstable",1)</formula>
    </cfRule>
    <cfRule type="expression" dxfId="1" priority="6">
      <formula>IF(B184="Partially Stable. (Few Hours)",1)</formula>
    </cfRule>
    <cfRule type="expression" dxfId="0" priority="7">
      <formula>IF(B184="Stable",1)</formula>
    </cfRule>
  </conditionalFormatting>
  <dataValidations count="1">
    <dataValidation type="list" allowBlank="1" showInputMessage="1" showErrorMessage="1" sqref="B3:B665" xr:uid="{916A1A1B-86F0-4293-BAF2-4F16A89323D8}">
      <formula1>Stable</formula1>
    </dataValidation>
  </dataValidations>
  <hyperlinks>
    <hyperlink ref="M6" r:id="rId1" xr:uid="{25D266B9-D806-46D1-86D8-6F9B16A4E9D3}"/>
    <hyperlink ref="N6" r:id="rId2" xr:uid="{CA13BAA9-C2E7-4F1A-8B20-EF8B5109C5A2}"/>
    <hyperlink ref="M3" r:id="rId3" xr:uid="{6A6E2452-5A03-4D7A-A403-71911E70944A}"/>
    <hyperlink ref="N3" r:id="rId4" xr:uid="{52450FA5-B1F7-466F-9F96-26840AF04ED3}"/>
    <hyperlink ref="M4" r:id="rId5" xr:uid="{048AC188-D34D-4AE0-964C-125ACE3ACDA0}"/>
    <hyperlink ref="N4" r:id="rId6" xr:uid="{59373E9B-CBC0-42C9-9066-6BB4291CE175}"/>
    <hyperlink ref="N4" r:id="rId7" display="http://sansat.net:25461" xr:uid="{539F644D-B3D3-4C56-B9FA-00AA4C10095E}"/>
    <hyperlink ref="N6" r:id="rId8" display="http://comet.watch:8880" xr:uid="{8D54FFE9-264E-4C3F-B445-DEB5970329BA}"/>
    <hyperlink ref="N7" r:id="rId9" xr:uid="{C417815C-245B-443F-A42A-89F6D44C7A82}"/>
    <hyperlink ref="N14" r:id="rId10" xr:uid="{88BA7109-3F40-48BB-9E99-70901688E194}"/>
    <hyperlink ref="N15" r:id="rId11" xr:uid="{D147354D-5CDA-4D9B-9D96-7F580FA9E9D4}"/>
    <hyperlink ref="N19" r:id="rId12" xr:uid="{EB330182-2974-4086-8643-2CCFCCAFE07B}"/>
    <hyperlink ref="M20" r:id="rId13" xr:uid="{D93C9CCC-E929-4C03-A1E9-B4B55D560856}"/>
    <hyperlink ref="M24" r:id="rId14" xr:uid="{3B6AAF6E-90B6-453D-91D8-3CD037B7F34C}"/>
    <hyperlink ref="N24" r:id="rId15" xr:uid="{8C68B591-16CA-4238-8CD5-BE2E98D3E509}"/>
    <hyperlink ref="N25" r:id="rId16" xr:uid="{BB71EF6C-C9D8-428C-9B14-6B95A8E89ECC}"/>
    <hyperlink ref="M28" r:id="rId17" xr:uid="{5E0B6119-4683-4407-9406-94D143DD174A}"/>
    <hyperlink ref="N36" r:id="rId18" xr:uid="{3C583F4F-995B-4E5C-9A7A-F319EE3FC452}"/>
    <hyperlink ref="N38" r:id="rId19" xr:uid="{BDF3AF13-6656-4743-A7BA-237FAF9DA728}"/>
    <hyperlink ref="N39" r:id="rId20" xr:uid="{7E66D413-6871-4833-AA0D-85D1F5C40958}"/>
    <hyperlink ref="N40" r:id="rId21" xr:uid="{1323B6DF-3427-45AD-9176-2106C5F2B392}"/>
    <hyperlink ref="N41" r:id="rId22" xr:uid="{5C8B704E-FB43-4AEC-A446-358AE31383FE}"/>
    <hyperlink ref="N43" r:id="rId23" xr:uid="{2C330CAB-EA93-41D9-BC15-940F542F585D}"/>
    <hyperlink ref="N44" r:id="rId24" xr:uid="{876C3684-CC84-425E-9325-41CA28806847}"/>
    <hyperlink ref="N45" r:id="rId25" xr:uid="{8013D641-EE5F-4D31-BBE9-6F1B99A999B1}"/>
    <hyperlink ref="N46" r:id="rId26" xr:uid="{F9D0561B-0577-459E-A6B3-E3A3B3E15968}"/>
    <hyperlink ref="N47" r:id="rId27" xr:uid="{60AA2BB5-B3BD-4A7B-99F0-CADFDC90B620}"/>
    <hyperlink ref="N48" r:id="rId28" xr:uid="{B8CF8FB9-4FAF-4222-8AA1-8B647E89CB82}"/>
    <hyperlink ref="N50" r:id="rId29" xr:uid="{A3BEE376-ECF1-4A7F-B9C5-B73744361C75}"/>
    <hyperlink ref="N51" r:id="rId30" xr:uid="{D8E86B32-0540-46A2-8701-3DD729AAA6FE}"/>
    <hyperlink ref="N53" r:id="rId31" xr:uid="{9FCE08BF-BFD2-4D31-A27F-5DDE88336266}"/>
    <hyperlink ref="N54" r:id="rId32" xr:uid="{3F8D939A-EC3E-4A0E-B6F1-E90E7B1B5375}"/>
    <hyperlink ref="N55" r:id="rId33" xr:uid="{320CEE7F-1696-4B83-A661-B777AC39E60C}"/>
    <hyperlink ref="N57" r:id="rId34" xr:uid="{2711A6DC-2B66-4F37-A731-C0151652DA09}"/>
    <hyperlink ref="N59" r:id="rId35" xr:uid="{DD118E24-6369-435C-8547-972CD894C374}"/>
    <hyperlink ref="N60" r:id="rId36" xr:uid="{6545173F-658F-462A-8AF5-E5BBCA3E652B}"/>
    <hyperlink ref="N62" r:id="rId37" xr:uid="{4D33E7C8-B49A-4DE8-AF5B-4BC9FDEE3656}"/>
    <hyperlink ref="N64" r:id="rId38" xr:uid="{695ACD6A-1C3D-4A71-A862-889E673FA0A5}"/>
    <hyperlink ref="N65" r:id="rId39" xr:uid="{FA55BB8E-50C0-4AEF-9390-7BB1817AAA16}"/>
    <hyperlink ref="N66" r:id="rId40" xr:uid="{E81DE9E6-DF2E-4C13-A3BE-5E2A57E4ED72}"/>
    <hyperlink ref="N67" r:id="rId41" xr:uid="{2C639445-B633-4452-AF10-CF01E27C061F}"/>
    <hyperlink ref="N68" r:id="rId42" xr:uid="{17D0597B-57C0-4580-A639-4CDA9D59A5D7}"/>
    <hyperlink ref="N69" r:id="rId43" xr:uid="{0DAC3923-9BBD-4A9C-AC80-34A5D1127987}"/>
    <hyperlink ref="N70" r:id="rId44" xr:uid="{5961C173-6252-499E-86DA-DB265A53802F}"/>
    <hyperlink ref="N71" r:id="rId45" xr:uid="{FC98EA68-0ACB-4E63-85DE-70F5848E704C}"/>
    <hyperlink ref="N73" r:id="rId46" xr:uid="{85DB5E34-810D-419E-974F-D61122193E25}"/>
    <hyperlink ref="N74" r:id="rId47" xr:uid="{09170DF7-7816-4C9B-8358-762956F998EC}"/>
    <hyperlink ref="N75" r:id="rId48" xr:uid="{771E3A03-FBAB-431C-A60E-8B2D93DD22F1}"/>
    <hyperlink ref="N76" r:id="rId49" xr:uid="{74B2B9BF-1591-4B73-B4F4-97C2F8BA25B7}"/>
    <hyperlink ref="N77" r:id="rId50" xr:uid="{6C11E0EA-5169-4254-B9EB-849482477186}"/>
    <hyperlink ref="N78" r:id="rId51" xr:uid="{FF89AA34-4BA4-4878-86DD-2346EC21B21F}"/>
    <hyperlink ref="N80" r:id="rId52" xr:uid="{92139EE8-B370-4183-ACB8-264D3D66076B}"/>
    <hyperlink ref="N81" r:id="rId53" xr:uid="{381BFADD-CC22-4996-AD64-84843B466E39}"/>
    <hyperlink ref="M83" r:id="rId54" xr:uid="{F21C3508-0358-44B0-B112-C641CFD8163E}"/>
    <hyperlink ref="N83" r:id="rId55" xr:uid="{1DB695B9-F10C-4684-A149-B9691E437F24}"/>
    <hyperlink ref="N86" r:id="rId56" xr:uid="{E302C290-8B43-4367-BDD5-84FC676FEE09}"/>
    <hyperlink ref="N87" r:id="rId57" xr:uid="{051865F3-2D48-428C-A197-CC9F7B7415D9}"/>
    <hyperlink ref="M102" r:id="rId58" xr:uid="{7B4D50DC-786A-405A-BC52-DF49C9FA4722}"/>
    <hyperlink ref="N111" r:id="rId59" display="http://m3.websecureme.net" xr:uid="{B99ED06D-EFA6-4A57-B9D5-EC292A82AA78}"/>
    <hyperlink ref="M111" r:id="rId60" xr:uid="{C7AFB40A-B283-4CCA-8128-05F7620C1FF3}"/>
    <hyperlink ref="N143" r:id="rId61" xr:uid="{167CD7F1-4188-433D-8637-AE15E76B9BF3}"/>
    <hyperlink ref="N147" r:id="rId62" xr:uid="{C07E7B6C-827C-4240-83C4-25B60BC21A0F}"/>
    <hyperlink ref="N150" r:id="rId63" xr:uid="{4B015A3C-DE6D-4160-99B3-B68D4B89FBB3}"/>
    <hyperlink ref="N151" r:id="rId64" xr:uid="{9D0FEC64-2182-421F-9995-3A1575FDAA60}"/>
    <hyperlink ref="N153" r:id="rId65" xr:uid="{1BEBF22C-6EF5-4F47-A9AE-D1C4C1D1F126}"/>
    <hyperlink ref="N154" r:id="rId66" xr:uid="{B82021E3-3613-48D3-B74E-D9A79CD43461}"/>
    <hyperlink ref="N155" r:id="rId67" xr:uid="{C40FCF24-67EC-45D0-AF9B-92701EE3B316}"/>
    <hyperlink ref="N156" r:id="rId68" xr:uid="{8DD726B0-20A5-4DE8-8D24-2E1FE75FE56F}"/>
    <hyperlink ref="N157" r:id="rId69" xr:uid="{B4B10645-98D4-4233-A4E0-9A65FC22D781}"/>
    <hyperlink ref="N161" r:id="rId70" xr:uid="{3D4CCCDB-D27D-47CF-8C31-ED0FD8AF2569}"/>
    <hyperlink ref="M169" r:id="rId71" xr:uid="{055EF279-D678-4331-82B7-88816686616D}"/>
    <hyperlink ref="N169" r:id="rId72" xr:uid="{DA1F9A75-09C3-4268-98A4-8FA213C74B9E}"/>
    <hyperlink ref="N179" r:id="rId73" xr:uid="{35E90891-8607-45FD-9800-93D433ED1D94}"/>
    <hyperlink ref="N188" r:id="rId74" xr:uid="{C975F5BF-1853-4D67-B2A2-98C9910BC250}"/>
    <hyperlink ref="M280" r:id="rId75" xr:uid="{2ABBD7FF-36D5-4553-BAA5-A6CFFF85D6C4}"/>
    <hyperlink ref="M304" r:id="rId76" xr:uid="{1238454D-F30D-499B-8AFE-9E69962187AE}"/>
    <hyperlink ref="M311" r:id="rId77" xr:uid="{1EA5E297-DF26-4547-8622-CBBB9DB66FC5}"/>
    <hyperlink ref="M428" r:id="rId78" xr:uid="{7E1CB6E8-AE22-4AEA-9CB9-87A95CF10FAD}"/>
    <hyperlink ref="M430" r:id="rId79" xr:uid="{F14603A7-5D18-4CA3-920B-59260B0DD39C}"/>
    <hyperlink ref="M439" r:id="rId80" xr:uid="{85537E20-DF95-4AC5-8D7B-F4639CC41B9D}"/>
    <hyperlink ref="N578" r:id="rId81" xr:uid="{F71B11CC-20DD-4868-8C25-A5161BCCF454}"/>
    <hyperlink ref="N18" r:id="rId82" xr:uid="{A254828D-9266-42A8-862C-804A55AB6E5F}"/>
    <hyperlink ref="M449" r:id="rId83" xr:uid="{2369A35D-292E-4338-BFF1-3B86DCA80AD9}"/>
    <hyperlink ref="M454" r:id="rId84" xr:uid="{9710BF7D-50BA-46C5-900C-4568B207F16E}"/>
    <hyperlink ref="M456" r:id="rId85" xr:uid="{7A817327-B4E9-4FEC-B57F-78ABC0A890CC}"/>
    <hyperlink ref="M558" r:id="rId86" xr:uid="{C5F36B18-0CD6-42D2-B592-5CBB5FBD5DDB}"/>
    <hyperlink ref="M560" r:id="rId87" xr:uid="{C2D39676-0086-45FB-8C93-60E6D9830349}"/>
    <hyperlink ref="M564" r:id="rId88" xr:uid="{604D7179-FC9B-464B-B029-711CCFC60A64}"/>
    <hyperlink ref="M569" r:id="rId89" xr:uid="{168EE764-BE91-4428-9124-2B2B701E4978}"/>
    <hyperlink ref="M566" r:id="rId90" xr:uid="{A2B5D3FD-666B-410D-9B54-6E7B96444445}"/>
    <hyperlink ref="M571" r:id="rId91" xr:uid="{CBF733C4-12A6-4F5B-83CE-C250B3D0A233}"/>
    <hyperlink ref="N572" r:id="rId92" xr:uid="{64BD674D-35BC-4519-8897-4D8D8812CFA9}"/>
    <hyperlink ref="N573" r:id="rId93" xr:uid="{62D7AA83-D1FD-4AB5-A9C3-4170C778FE76}"/>
    <hyperlink ref="N575" r:id="rId94" xr:uid="{BB892655-20FB-4690-8012-BFB0E40FDE5A}"/>
    <hyperlink ref="N576" r:id="rId95" xr:uid="{398F8A71-C50A-4AA0-8892-D27CEC5FF21B}"/>
    <hyperlink ref="M581" r:id="rId96" xr:uid="{54BDC8CB-22BE-43EA-AF9B-1C92B27BE77D}"/>
    <hyperlink ref="M584" r:id="rId97" xr:uid="{025DF4FE-3073-4B68-95EC-9F582DDDA4B7}"/>
    <hyperlink ref="M587" r:id="rId98" xr:uid="{F0E66372-F504-417B-AFE9-8C7CF5BF4642}"/>
    <hyperlink ref="M591" r:id="rId99" xr:uid="{C3DAAD0E-5A00-400A-91F5-5641AF5BDD24}"/>
    <hyperlink ref="M630" r:id="rId100" xr:uid="{B5BE6877-CF82-4F4B-89D0-229644224071}"/>
    <hyperlink ref="M631" r:id="rId101" xr:uid="{84E752A0-916F-4453-8438-A8BE1E6344EA}"/>
    <hyperlink ref="M645" r:id="rId102" xr:uid="{407532DD-080A-4A20-B3BF-8FBE3C093386}"/>
    <hyperlink ref="M659" r:id="rId103" xr:uid="{9E5B8BF1-ADCA-4361-A1DC-07354191D82B}"/>
    <hyperlink ref="M660" r:id="rId104" xr:uid="{CFA57BCF-45F2-474F-B215-045ABA97374B}"/>
    <hyperlink ref="M5" r:id="rId105" xr:uid="{C02A8A4F-0C40-41EE-B892-39E33735E866}"/>
  </hyperlinks>
  <pageMargins left="0.7" right="0.7" top="0.75" bottom="0.75" header="0.3" footer="0.3"/>
  <pageSetup orientation="portrait"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2AE1-C519-4525-AA2B-363ED78E6A83}">
  <dimension ref="A1:G32"/>
  <sheetViews>
    <sheetView topLeftCell="A4" workbookViewId="0">
      <selection activeCell="B11" sqref="B11"/>
    </sheetView>
  </sheetViews>
  <sheetFormatPr defaultRowHeight="14.4" x14ac:dyDescent="0.3"/>
  <cols>
    <col min="1" max="1" width="15.5546875" bestFit="1" customWidth="1"/>
    <col min="2" max="2" width="106" bestFit="1" customWidth="1"/>
    <col min="3" max="3" width="59.44140625" bestFit="1" customWidth="1"/>
    <col min="4" max="5" width="12.44140625" customWidth="1"/>
  </cols>
  <sheetData>
    <row r="1" spans="1:7" hidden="1" x14ac:dyDescent="0.3">
      <c r="B1" t="s">
        <v>16</v>
      </c>
    </row>
    <row r="2" spans="1:7" hidden="1" x14ac:dyDescent="0.3">
      <c r="B2" t="s">
        <v>10</v>
      </c>
    </row>
    <row r="3" spans="1:7" hidden="1" x14ac:dyDescent="0.3">
      <c r="B3" t="s">
        <v>11</v>
      </c>
    </row>
    <row r="4" spans="1:7" ht="23.4" x14ac:dyDescent="0.45">
      <c r="A4" s="16" t="s">
        <v>18</v>
      </c>
      <c r="B4" s="16"/>
      <c r="C4" s="16"/>
      <c r="D4" s="16"/>
      <c r="E4" s="16"/>
      <c r="F4" s="16"/>
      <c r="G4" s="16"/>
    </row>
    <row r="6" spans="1:7" x14ac:dyDescent="0.3">
      <c r="A6" t="s">
        <v>12</v>
      </c>
      <c r="B6" s="9" t="s">
        <v>309</v>
      </c>
      <c r="C6" t="s">
        <v>13</v>
      </c>
      <c r="D6" t="s">
        <v>14</v>
      </c>
      <c r="E6" t="s">
        <v>15</v>
      </c>
    </row>
    <row r="8" spans="1:7" ht="15" x14ac:dyDescent="0.35">
      <c r="B8" t="str">
        <f>MID(B6,7,100)</f>
        <v>/ptm36.xyz/live/672959868303168/3886852492/377266.ts</v>
      </c>
      <c r="C8" s="6" t="str">
        <f>MID(B8, SEARCH("/",B8) + 1, SEARCH("/",B8,SEARCH("/",B8)+1) - SEARCH("/",B8) - 1)</f>
        <v>ptm36.xyz</v>
      </c>
      <c r="D8" t="str">
        <f>MID(B8,FIND(CHAR(1),SUBSTITUTE(B8,"/",CHAR(1),2))+1,FIND(CHAR(1),SUBSTITUTE(B8,"/",CHAR(1),3))-FIND(CHAR(1),SUBSTITUTE(B8,"/",CHAR(1),2))-1)</f>
        <v>live</v>
      </c>
      <c r="E8" t="str">
        <f>MID(B8,FIND(CHAR(1),SUBSTITUTE(B8,"/",CHAR(1),3))+1,FIND(CHAR(1),SUBSTITUTE(B8,"/",CHAR(1),4))-FIND(CHAR(1),SUBSTITUTE(B8,"/",CHAR(1),3))-1)</f>
        <v>672959868303168</v>
      </c>
    </row>
    <row r="9" spans="1:7" ht="15" x14ac:dyDescent="0.35">
      <c r="B9" t="str">
        <f>MID(B6,7,100)</f>
        <v>/ptm36.xyz/live/672959868303168/3886852492/377266.ts</v>
      </c>
      <c r="C9" s="6" t="str">
        <f>MID(B9, SEARCH("/",B9) + 1, SEARCH("/",B9,SEARCH("/",B9)+1) - SEARCH("/",B9) - 1)</f>
        <v>ptm36.xyz</v>
      </c>
      <c r="D9" t="str">
        <f>MID(B9,FIND(CHAR(1),SUBSTITUTE(B9,"/",CHAR(1),3))+1,FIND(CHAR(1),SUBSTITUTE(B9,"/",CHAR(1),4))-FIND(CHAR(1),SUBSTITUTE(B9,"/",CHAR(1),3))-1)</f>
        <v>672959868303168</v>
      </c>
      <c r="E9" t="str">
        <f>MID(B9,FIND(CHAR(1),SUBSTITUTE(B9,"/",CHAR(1),4))+1,FIND(CHAR(1),SUBSTITUTE(B9,"/",CHAR(1),5))-FIND(CHAR(1),SUBSTITUTE(B9,"/",CHAR(1),4))-1)</f>
        <v>3886852492</v>
      </c>
    </row>
    <row r="10" spans="1:7" x14ac:dyDescent="0.3">
      <c r="A10" t="s">
        <v>17</v>
      </c>
      <c r="B10" t="str">
        <f>"http://"&amp;C8&amp;B1&amp;D8&amp;B2&amp;E8&amp;B3</f>
        <v>http://ptm36.xyz/get.php?username=live&amp;password=672959868303168&amp;type=m3u</v>
      </c>
    </row>
    <row r="11" spans="1:7" x14ac:dyDescent="0.3">
      <c r="A11" t="s">
        <v>17</v>
      </c>
      <c r="B11" t="str">
        <f>"http://"&amp;C9&amp;B1&amp;D9&amp;B2&amp;E9&amp;B3</f>
        <v>http://ptm36.xyz/get.php?username=672959868303168&amp;password=3886852492&amp;type=m3u</v>
      </c>
    </row>
    <row r="14" spans="1:7" x14ac:dyDescent="0.3">
      <c r="B14" s="9"/>
    </row>
    <row r="15" spans="1:7" x14ac:dyDescent="0.3">
      <c r="B15" t="s">
        <v>45</v>
      </c>
    </row>
    <row r="16" spans="1:7" x14ac:dyDescent="0.3">
      <c r="B16" t="s">
        <v>304</v>
      </c>
    </row>
    <row r="17" spans="2:2" x14ac:dyDescent="0.3">
      <c r="B17" t="s">
        <v>152</v>
      </c>
    </row>
    <row r="18" spans="2:2" x14ac:dyDescent="0.3">
      <c r="B18" t="s">
        <v>307</v>
      </c>
    </row>
    <row r="19" spans="2:2" x14ac:dyDescent="0.3">
      <c r="B19" t="s">
        <v>306</v>
      </c>
    </row>
    <row r="20" spans="2:2" x14ac:dyDescent="0.3">
      <c r="B20" t="s">
        <v>305</v>
      </c>
    </row>
    <row r="21" spans="2:2" x14ac:dyDescent="0.3">
      <c r="B21" t="s">
        <v>38</v>
      </c>
    </row>
    <row r="22" spans="2:2" x14ac:dyDescent="0.3">
      <c r="B22" t="s">
        <v>2</v>
      </c>
    </row>
    <row r="23" spans="2:2" x14ac:dyDescent="0.3">
      <c r="B23" t="s">
        <v>47</v>
      </c>
    </row>
    <row r="24" spans="2:2" x14ac:dyDescent="0.3">
      <c r="B24" t="s">
        <v>46</v>
      </c>
    </row>
    <row r="25" spans="2:2" x14ac:dyDescent="0.3">
      <c r="B25" t="s">
        <v>308</v>
      </c>
    </row>
    <row r="32" spans="2:2" x14ac:dyDescent="0.3">
      <c r="B32" s="9"/>
    </row>
  </sheetData>
  <mergeCells count="1">
    <mergeCell ref="A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585E-4DEC-4781-BEFA-D5DE7D474B4B}">
  <dimension ref="C1:I301"/>
  <sheetViews>
    <sheetView tabSelected="1" workbookViewId="0">
      <selection activeCell="F301" sqref="F2:F301"/>
    </sheetView>
  </sheetViews>
  <sheetFormatPr defaultRowHeight="14.4" x14ac:dyDescent="0.3"/>
  <cols>
    <col min="3" max="3" width="82.109375" bestFit="1" customWidth="1"/>
    <col min="4" max="4" width="29.5546875" customWidth="1"/>
    <col min="5" max="5" width="12.6640625" bestFit="1" customWidth="1"/>
    <col min="6" max="6" width="82.109375" bestFit="1" customWidth="1"/>
    <col min="8" max="8" width="30" bestFit="1" customWidth="1"/>
  </cols>
  <sheetData>
    <row r="1" spans="3:9" x14ac:dyDescent="0.3">
      <c r="D1">
        <v>20000</v>
      </c>
    </row>
    <row r="2" spans="3:9" x14ac:dyDescent="0.3">
      <c r="C2" s="9" t="s">
        <v>311</v>
      </c>
      <c r="D2" t="s">
        <v>513</v>
      </c>
      <c r="E2" t="s">
        <v>310</v>
      </c>
      <c r="F2" t="str">
        <f>C2&amp;D2&amp;E2</f>
        <v>http://cdn123.iptv-mag.com/play/live.php?mac=00:1A:79:00:00:01&amp;stream=7979&amp;extension=ts</v>
      </c>
      <c r="H2" t="s">
        <v>312</v>
      </c>
      <c r="I2" t="str">
        <f>MID(H2,2,17)</f>
        <v>00:1A:79:00:00:01</v>
      </c>
    </row>
    <row r="3" spans="3:9" x14ac:dyDescent="0.3">
      <c r="C3" s="9" t="s">
        <v>311</v>
      </c>
      <c r="D3" t="s">
        <v>514</v>
      </c>
      <c r="E3" t="s">
        <v>310</v>
      </c>
      <c r="F3" t="str">
        <f>C3&amp;D3&amp;E3</f>
        <v>http://cdn123.iptv-mag.com/play/live.php?mac=00:1A:79:00:00:02&amp;stream=7979&amp;extension=ts</v>
      </c>
      <c r="H3" t="s">
        <v>313</v>
      </c>
      <c r="I3" t="str">
        <f t="shared" ref="I3:I66" si="0">MID(H3,2,17)</f>
        <v>00:1A:79:00:00:02</v>
      </c>
    </row>
    <row r="4" spans="3:9" x14ac:dyDescent="0.3">
      <c r="C4" s="9" t="s">
        <v>311</v>
      </c>
      <c r="D4" t="s">
        <v>518</v>
      </c>
      <c r="E4" t="s">
        <v>310</v>
      </c>
      <c r="F4" t="str">
        <f t="shared" ref="F4:F67" si="1">C4&amp;D4&amp;E4</f>
        <v>http://cdn123.iptv-mag.com/play/live.php?mac=00:1A:79:00:00:17&amp;stream=7979&amp;extension=ts</v>
      </c>
      <c r="H4" t="s">
        <v>317</v>
      </c>
      <c r="I4" t="str">
        <f t="shared" si="0"/>
        <v>00:1A:79:00:00:17</v>
      </c>
    </row>
    <row r="5" spans="3:9" x14ac:dyDescent="0.3">
      <c r="C5" s="9" t="s">
        <v>311</v>
      </c>
      <c r="D5" t="s">
        <v>515</v>
      </c>
      <c r="E5" t="s">
        <v>310</v>
      </c>
      <c r="F5" t="str">
        <f t="shared" si="1"/>
        <v>http://cdn123.iptv-mag.com/play/live.php?mac=00:1A:79:00:00:03&amp;stream=7979&amp;extension=ts</v>
      </c>
      <c r="H5" t="s">
        <v>314</v>
      </c>
      <c r="I5" t="str">
        <f t="shared" si="0"/>
        <v>00:1A:79:00:00:03</v>
      </c>
    </row>
    <row r="6" spans="3:9" x14ac:dyDescent="0.3">
      <c r="C6" s="9" t="s">
        <v>311</v>
      </c>
      <c r="D6" t="s">
        <v>516</v>
      </c>
      <c r="E6" t="s">
        <v>310</v>
      </c>
      <c r="F6" t="str">
        <f t="shared" si="1"/>
        <v>http://cdn123.iptv-mag.com/play/live.php?mac=00:1A:79:00:00:04&amp;stream=7979&amp;extension=ts</v>
      </c>
      <c r="H6" t="s">
        <v>315</v>
      </c>
      <c r="I6" t="str">
        <f t="shared" si="0"/>
        <v>00:1A:79:00:00:04</v>
      </c>
    </row>
    <row r="7" spans="3:9" x14ac:dyDescent="0.3">
      <c r="C7" s="9" t="s">
        <v>311</v>
      </c>
      <c r="D7" t="s">
        <v>518</v>
      </c>
      <c r="E7" t="s">
        <v>310</v>
      </c>
      <c r="F7" t="str">
        <f t="shared" si="1"/>
        <v>http://cdn123.iptv-mag.com/play/live.php?mac=00:1A:79:00:00:17&amp;stream=7979&amp;extension=ts</v>
      </c>
      <c r="H7" t="s">
        <v>317</v>
      </c>
      <c r="I7" t="str">
        <f t="shared" si="0"/>
        <v>00:1A:79:00:00:17</v>
      </c>
    </row>
    <row r="8" spans="3:9" x14ac:dyDescent="0.3">
      <c r="C8" s="9" t="s">
        <v>311</v>
      </c>
      <c r="D8" t="s">
        <v>517</v>
      </c>
      <c r="E8" t="s">
        <v>310</v>
      </c>
      <c r="F8" t="str">
        <f t="shared" si="1"/>
        <v>http://cdn123.iptv-mag.com/play/live.php?mac=00:1A:79:00:00:05&amp;stream=7979&amp;extension=ts</v>
      </c>
      <c r="H8" t="s">
        <v>316</v>
      </c>
      <c r="I8" t="str">
        <f t="shared" si="0"/>
        <v>00:1A:79:00:00:05</v>
      </c>
    </row>
    <row r="9" spans="3:9" x14ac:dyDescent="0.3">
      <c r="C9" s="9" t="s">
        <v>311</v>
      </c>
      <c r="D9" t="s">
        <v>519</v>
      </c>
      <c r="E9" t="s">
        <v>310</v>
      </c>
      <c r="F9" t="str">
        <f t="shared" si="1"/>
        <v>http://cdn123.iptv-mag.com/play/live.php?mac=00:1A:79:00:00:06&amp;stream=7979&amp;extension=ts</v>
      </c>
      <c r="H9" t="s">
        <v>318</v>
      </c>
      <c r="I9" t="str">
        <f t="shared" si="0"/>
        <v>00:1A:79:00:00:06</v>
      </c>
    </row>
    <row r="10" spans="3:9" x14ac:dyDescent="0.3">
      <c r="C10" s="9" t="s">
        <v>311</v>
      </c>
      <c r="D10" t="s">
        <v>518</v>
      </c>
      <c r="E10" t="s">
        <v>310</v>
      </c>
      <c r="F10" t="str">
        <f t="shared" si="1"/>
        <v>http://cdn123.iptv-mag.com/play/live.php?mac=00:1A:79:00:00:17&amp;stream=7979&amp;extension=ts</v>
      </c>
      <c r="H10" t="s">
        <v>317</v>
      </c>
      <c r="I10" t="str">
        <f t="shared" si="0"/>
        <v>00:1A:79:00:00:17</v>
      </c>
    </row>
    <row r="11" spans="3:9" x14ac:dyDescent="0.3">
      <c r="C11" s="9" t="s">
        <v>311</v>
      </c>
      <c r="D11" t="s">
        <v>520</v>
      </c>
      <c r="E11" t="s">
        <v>310</v>
      </c>
      <c r="F11" t="str">
        <f t="shared" si="1"/>
        <v>http://cdn123.iptv-mag.com/play/live.php?mac=00:1A:79:00:00:07&amp;stream=7979&amp;extension=ts</v>
      </c>
      <c r="H11" t="s">
        <v>319</v>
      </c>
      <c r="I11" t="str">
        <f t="shared" si="0"/>
        <v>00:1A:79:00:00:07</v>
      </c>
    </row>
    <row r="12" spans="3:9" x14ac:dyDescent="0.3">
      <c r="C12" s="9" t="s">
        <v>311</v>
      </c>
      <c r="D12" t="s">
        <v>521</v>
      </c>
      <c r="E12" t="s">
        <v>310</v>
      </c>
      <c r="F12" t="str">
        <f t="shared" si="1"/>
        <v>http://cdn123.iptv-mag.com/play/live.php?mac=00:1A:79:00:00:08&amp;stream=7979&amp;extension=ts</v>
      </c>
      <c r="H12" t="s">
        <v>320</v>
      </c>
      <c r="I12" t="str">
        <f t="shared" si="0"/>
        <v>00:1A:79:00:00:08</v>
      </c>
    </row>
    <row r="13" spans="3:9" x14ac:dyDescent="0.3">
      <c r="C13" s="9" t="s">
        <v>311</v>
      </c>
      <c r="D13" t="s">
        <v>518</v>
      </c>
      <c r="E13" t="s">
        <v>310</v>
      </c>
      <c r="F13" t="str">
        <f t="shared" si="1"/>
        <v>http://cdn123.iptv-mag.com/play/live.php?mac=00:1A:79:00:00:17&amp;stream=7979&amp;extension=ts</v>
      </c>
      <c r="H13" t="s">
        <v>317</v>
      </c>
      <c r="I13" t="str">
        <f t="shared" si="0"/>
        <v>00:1A:79:00:00:17</v>
      </c>
    </row>
    <row r="14" spans="3:9" x14ac:dyDescent="0.3">
      <c r="C14" s="9" t="s">
        <v>311</v>
      </c>
      <c r="D14" t="s">
        <v>522</v>
      </c>
      <c r="E14" t="s">
        <v>310</v>
      </c>
      <c r="F14" t="str">
        <f t="shared" si="1"/>
        <v>http://cdn123.iptv-mag.com/play/live.php?mac=00:1A:79:00:00:09&amp;stream=7979&amp;extension=ts</v>
      </c>
      <c r="H14" t="s">
        <v>321</v>
      </c>
      <c r="I14" t="str">
        <f t="shared" si="0"/>
        <v>00:1A:79:00:00:09</v>
      </c>
    </row>
    <row r="15" spans="3:9" x14ac:dyDescent="0.3">
      <c r="C15" s="9" t="s">
        <v>311</v>
      </c>
      <c r="D15" t="s">
        <v>523</v>
      </c>
      <c r="E15" t="s">
        <v>310</v>
      </c>
      <c r="F15" t="str">
        <f t="shared" si="1"/>
        <v>http://cdn123.iptv-mag.com/play/live.php?mac=00:1A:79:00:00:0A&amp;stream=7979&amp;extension=ts</v>
      </c>
      <c r="H15" t="s">
        <v>322</v>
      </c>
      <c r="I15" t="str">
        <f t="shared" si="0"/>
        <v>00:1A:79:00:00:0A</v>
      </c>
    </row>
    <row r="16" spans="3:9" x14ac:dyDescent="0.3">
      <c r="C16" s="9" t="s">
        <v>311</v>
      </c>
      <c r="D16" t="s">
        <v>518</v>
      </c>
      <c r="E16" t="s">
        <v>310</v>
      </c>
      <c r="F16" t="str">
        <f t="shared" si="1"/>
        <v>http://cdn123.iptv-mag.com/play/live.php?mac=00:1A:79:00:00:17&amp;stream=7979&amp;extension=ts</v>
      </c>
      <c r="H16" t="s">
        <v>317</v>
      </c>
      <c r="I16" t="str">
        <f t="shared" si="0"/>
        <v>00:1A:79:00:00:17</v>
      </c>
    </row>
    <row r="17" spans="3:9" x14ac:dyDescent="0.3">
      <c r="C17" s="9" t="s">
        <v>311</v>
      </c>
      <c r="D17" t="s">
        <v>524</v>
      </c>
      <c r="E17" t="s">
        <v>310</v>
      </c>
      <c r="F17" t="str">
        <f t="shared" si="1"/>
        <v>http://cdn123.iptv-mag.com/play/live.php?mac=00:1A:79:00:00:0B&amp;stream=7979&amp;extension=ts</v>
      </c>
      <c r="H17" t="s">
        <v>323</v>
      </c>
      <c r="I17" t="str">
        <f t="shared" si="0"/>
        <v>00:1A:79:00:00:0B</v>
      </c>
    </row>
    <row r="18" spans="3:9" x14ac:dyDescent="0.3">
      <c r="C18" s="9" t="s">
        <v>311</v>
      </c>
      <c r="D18" t="s">
        <v>525</v>
      </c>
      <c r="E18" t="s">
        <v>310</v>
      </c>
      <c r="F18" t="str">
        <f t="shared" si="1"/>
        <v>http://cdn123.iptv-mag.com/play/live.php?mac=00:1A:79:00:00:0C&amp;stream=7979&amp;extension=ts</v>
      </c>
      <c r="H18" t="s">
        <v>324</v>
      </c>
      <c r="I18" t="str">
        <f t="shared" si="0"/>
        <v>00:1A:79:00:00:0C</v>
      </c>
    </row>
    <row r="19" spans="3:9" x14ac:dyDescent="0.3">
      <c r="C19" s="9" t="s">
        <v>311</v>
      </c>
      <c r="D19" t="s">
        <v>518</v>
      </c>
      <c r="E19" t="s">
        <v>310</v>
      </c>
      <c r="F19" t="str">
        <f t="shared" si="1"/>
        <v>http://cdn123.iptv-mag.com/play/live.php?mac=00:1A:79:00:00:17&amp;stream=7979&amp;extension=ts</v>
      </c>
      <c r="H19" t="s">
        <v>317</v>
      </c>
      <c r="I19" t="str">
        <f t="shared" si="0"/>
        <v>00:1A:79:00:00:17</v>
      </c>
    </row>
    <row r="20" spans="3:9" x14ac:dyDescent="0.3">
      <c r="C20" s="9" t="s">
        <v>311</v>
      </c>
      <c r="D20" t="s">
        <v>526</v>
      </c>
      <c r="E20" t="s">
        <v>310</v>
      </c>
      <c r="F20" t="str">
        <f t="shared" si="1"/>
        <v>http://cdn123.iptv-mag.com/play/live.php?mac=00:1A:79:00:00:0D&amp;stream=7979&amp;extension=ts</v>
      </c>
      <c r="H20" t="s">
        <v>325</v>
      </c>
      <c r="I20" t="str">
        <f t="shared" si="0"/>
        <v>00:1A:79:00:00:0D</v>
      </c>
    </row>
    <row r="21" spans="3:9" x14ac:dyDescent="0.3">
      <c r="C21" s="9" t="s">
        <v>311</v>
      </c>
      <c r="D21" t="s">
        <v>527</v>
      </c>
      <c r="E21" t="s">
        <v>310</v>
      </c>
      <c r="F21" t="str">
        <f t="shared" si="1"/>
        <v>http://cdn123.iptv-mag.com/play/live.php?mac=00:1A:79:00:00:0E&amp;stream=7979&amp;extension=ts</v>
      </c>
      <c r="H21" t="s">
        <v>326</v>
      </c>
      <c r="I21" t="str">
        <f t="shared" si="0"/>
        <v>00:1A:79:00:00:0E</v>
      </c>
    </row>
    <row r="22" spans="3:9" x14ac:dyDescent="0.3">
      <c r="C22" s="9" t="s">
        <v>311</v>
      </c>
      <c r="D22" t="s">
        <v>518</v>
      </c>
      <c r="E22" t="s">
        <v>310</v>
      </c>
      <c r="F22" t="str">
        <f t="shared" si="1"/>
        <v>http://cdn123.iptv-mag.com/play/live.php?mac=00:1A:79:00:00:17&amp;stream=7979&amp;extension=ts</v>
      </c>
      <c r="H22" t="s">
        <v>317</v>
      </c>
      <c r="I22" t="str">
        <f t="shared" si="0"/>
        <v>00:1A:79:00:00:17</v>
      </c>
    </row>
    <row r="23" spans="3:9" x14ac:dyDescent="0.3">
      <c r="C23" s="9" t="s">
        <v>311</v>
      </c>
      <c r="D23" t="s">
        <v>528</v>
      </c>
      <c r="E23" t="s">
        <v>310</v>
      </c>
      <c r="F23" t="str">
        <f t="shared" si="1"/>
        <v>http://cdn123.iptv-mag.com/play/live.php?mac=00:1A:79:00:00:0F&amp;stream=7979&amp;extension=ts</v>
      </c>
      <c r="H23" t="s">
        <v>327</v>
      </c>
      <c r="I23" t="str">
        <f t="shared" si="0"/>
        <v>00:1A:79:00:00:0F</v>
      </c>
    </row>
    <row r="24" spans="3:9" x14ac:dyDescent="0.3">
      <c r="C24" s="9" t="s">
        <v>311</v>
      </c>
      <c r="D24" t="s">
        <v>529</v>
      </c>
      <c r="E24" t="s">
        <v>310</v>
      </c>
      <c r="F24" t="str">
        <f t="shared" si="1"/>
        <v>http://cdn123.iptv-mag.com/play/live.php?mac=00:1A:79:00:00:10&amp;stream=7979&amp;extension=ts</v>
      </c>
      <c r="H24" t="s">
        <v>328</v>
      </c>
      <c r="I24" t="str">
        <f t="shared" si="0"/>
        <v>00:1A:79:00:00:10</v>
      </c>
    </row>
    <row r="25" spans="3:9" x14ac:dyDescent="0.3">
      <c r="C25" s="9" t="s">
        <v>311</v>
      </c>
      <c r="D25" t="s">
        <v>518</v>
      </c>
      <c r="E25" t="s">
        <v>310</v>
      </c>
      <c r="F25" t="str">
        <f t="shared" si="1"/>
        <v>http://cdn123.iptv-mag.com/play/live.php?mac=00:1A:79:00:00:17&amp;stream=7979&amp;extension=ts</v>
      </c>
      <c r="H25" t="s">
        <v>317</v>
      </c>
      <c r="I25" t="str">
        <f t="shared" si="0"/>
        <v>00:1A:79:00:00:17</v>
      </c>
    </row>
    <row r="26" spans="3:9" x14ac:dyDescent="0.3">
      <c r="C26" s="9" t="s">
        <v>311</v>
      </c>
      <c r="D26" t="s">
        <v>530</v>
      </c>
      <c r="E26" t="s">
        <v>310</v>
      </c>
      <c r="F26" t="str">
        <f t="shared" si="1"/>
        <v>http://cdn123.iptv-mag.com/play/live.php?mac=00:1A:79:00:00:11&amp;stream=7979&amp;extension=ts</v>
      </c>
      <c r="H26" t="s">
        <v>329</v>
      </c>
      <c r="I26" t="str">
        <f t="shared" si="0"/>
        <v>00:1A:79:00:00:11</v>
      </c>
    </row>
    <row r="27" spans="3:9" x14ac:dyDescent="0.3">
      <c r="C27" s="9" t="s">
        <v>311</v>
      </c>
      <c r="D27" t="s">
        <v>531</v>
      </c>
      <c r="E27" t="s">
        <v>310</v>
      </c>
      <c r="F27" t="str">
        <f t="shared" si="1"/>
        <v>http://cdn123.iptv-mag.com/play/live.php?mac=00:1A:79:00:00:12&amp;stream=7979&amp;extension=ts</v>
      </c>
      <c r="H27" t="s">
        <v>330</v>
      </c>
      <c r="I27" t="str">
        <f t="shared" si="0"/>
        <v>00:1A:79:00:00:12</v>
      </c>
    </row>
    <row r="28" spans="3:9" x14ac:dyDescent="0.3">
      <c r="C28" s="9" t="s">
        <v>311</v>
      </c>
      <c r="D28" t="s">
        <v>518</v>
      </c>
      <c r="E28" t="s">
        <v>310</v>
      </c>
      <c r="F28" t="str">
        <f t="shared" si="1"/>
        <v>http://cdn123.iptv-mag.com/play/live.php?mac=00:1A:79:00:00:17&amp;stream=7979&amp;extension=ts</v>
      </c>
      <c r="H28" t="s">
        <v>317</v>
      </c>
      <c r="I28" t="str">
        <f t="shared" si="0"/>
        <v>00:1A:79:00:00:17</v>
      </c>
    </row>
    <row r="29" spans="3:9" x14ac:dyDescent="0.3">
      <c r="C29" s="9" t="s">
        <v>311</v>
      </c>
      <c r="D29" t="s">
        <v>532</v>
      </c>
      <c r="E29" t="s">
        <v>310</v>
      </c>
      <c r="F29" t="str">
        <f t="shared" si="1"/>
        <v>http://cdn123.iptv-mag.com/play/live.php?mac=00:1A:79:00:00:13&amp;stream=7979&amp;extension=ts</v>
      </c>
      <c r="H29" t="s">
        <v>331</v>
      </c>
      <c r="I29" t="str">
        <f t="shared" si="0"/>
        <v>00:1A:79:00:00:13</v>
      </c>
    </row>
    <row r="30" spans="3:9" x14ac:dyDescent="0.3">
      <c r="C30" s="9" t="s">
        <v>311</v>
      </c>
      <c r="D30" t="s">
        <v>533</v>
      </c>
      <c r="E30" t="s">
        <v>310</v>
      </c>
      <c r="F30" t="str">
        <f t="shared" si="1"/>
        <v>http://cdn123.iptv-mag.com/play/live.php?mac=00:1A:79:00:00:14&amp;stream=7979&amp;extension=ts</v>
      </c>
      <c r="H30" t="s">
        <v>332</v>
      </c>
      <c r="I30" t="str">
        <f t="shared" si="0"/>
        <v>00:1A:79:00:00:14</v>
      </c>
    </row>
    <row r="31" spans="3:9" x14ac:dyDescent="0.3">
      <c r="C31" s="9" t="s">
        <v>311</v>
      </c>
      <c r="D31" t="s">
        <v>518</v>
      </c>
      <c r="E31" t="s">
        <v>310</v>
      </c>
      <c r="F31" t="str">
        <f t="shared" si="1"/>
        <v>http://cdn123.iptv-mag.com/play/live.php?mac=00:1A:79:00:00:17&amp;stream=7979&amp;extension=ts</v>
      </c>
      <c r="H31" t="s">
        <v>317</v>
      </c>
      <c r="I31" t="str">
        <f t="shared" si="0"/>
        <v>00:1A:79:00:00:17</v>
      </c>
    </row>
    <row r="32" spans="3:9" x14ac:dyDescent="0.3">
      <c r="C32" s="9" t="s">
        <v>311</v>
      </c>
      <c r="D32" t="s">
        <v>534</v>
      </c>
      <c r="E32" t="s">
        <v>310</v>
      </c>
      <c r="F32" t="str">
        <f t="shared" si="1"/>
        <v>http://cdn123.iptv-mag.com/play/live.php?mac=00:1A:79:00:00:15&amp;stream=7979&amp;extension=ts</v>
      </c>
      <c r="H32" t="s">
        <v>333</v>
      </c>
      <c r="I32" t="str">
        <f t="shared" si="0"/>
        <v>00:1A:79:00:00:15</v>
      </c>
    </row>
    <row r="33" spans="3:9" x14ac:dyDescent="0.3">
      <c r="C33" s="9" t="s">
        <v>311</v>
      </c>
      <c r="D33" t="s">
        <v>535</v>
      </c>
      <c r="E33" t="s">
        <v>310</v>
      </c>
      <c r="F33" t="str">
        <f t="shared" si="1"/>
        <v>http://cdn123.iptv-mag.com/play/live.php?mac=00:1A:79:00:00:16&amp;stream=7979&amp;extension=ts</v>
      </c>
      <c r="H33" t="s">
        <v>334</v>
      </c>
      <c r="I33" t="str">
        <f t="shared" si="0"/>
        <v>00:1A:79:00:00:16</v>
      </c>
    </row>
    <row r="34" spans="3:9" x14ac:dyDescent="0.3">
      <c r="C34" s="9" t="s">
        <v>311</v>
      </c>
      <c r="D34" t="s">
        <v>518</v>
      </c>
      <c r="E34" t="s">
        <v>310</v>
      </c>
      <c r="F34" t="str">
        <f t="shared" si="1"/>
        <v>http://cdn123.iptv-mag.com/play/live.php?mac=00:1A:79:00:00:17&amp;stream=7979&amp;extension=ts</v>
      </c>
      <c r="H34" t="s">
        <v>317</v>
      </c>
      <c r="I34" t="str">
        <f t="shared" si="0"/>
        <v>00:1A:79:00:00:17</v>
      </c>
    </row>
    <row r="35" spans="3:9" x14ac:dyDescent="0.3">
      <c r="C35" s="9" t="s">
        <v>311</v>
      </c>
      <c r="D35" t="s">
        <v>518</v>
      </c>
      <c r="E35" t="s">
        <v>310</v>
      </c>
      <c r="F35" t="str">
        <f t="shared" si="1"/>
        <v>http://cdn123.iptv-mag.com/play/live.php?mac=00:1A:79:00:00:17&amp;stream=7979&amp;extension=ts</v>
      </c>
      <c r="H35" t="s">
        <v>335</v>
      </c>
      <c r="I35" t="str">
        <f t="shared" si="0"/>
        <v>00:1A:79:00:00:17</v>
      </c>
    </row>
    <row r="36" spans="3:9" x14ac:dyDescent="0.3">
      <c r="C36" s="9" t="s">
        <v>311</v>
      </c>
      <c r="D36" t="s">
        <v>536</v>
      </c>
      <c r="E36" t="s">
        <v>310</v>
      </c>
      <c r="F36" t="str">
        <f t="shared" si="1"/>
        <v>http://cdn123.iptv-mag.com/play/live.php?mac=00:1A:79:00:00:18&amp;stream=7979&amp;extension=ts</v>
      </c>
      <c r="H36" t="s">
        <v>336</v>
      </c>
      <c r="I36" t="str">
        <f t="shared" si="0"/>
        <v>00:1A:79:00:00:18</v>
      </c>
    </row>
    <row r="37" spans="3:9" x14ac:dyDescent="0.3">
      <c r="C37" s="9" t="s">
        <v>311</v>
      </c>
      <c r="D37" t="s">
        <v>518</v>
      </c>
      <c r="E37" t="s">
        <v>310</v>
      </c>
      <c r="F37" t="str">
        <f t="shared" si="1"/>
        <v>http://cdn123.iptv-mag.com/play/live.php?mac=00:1A:79:00:00:17&amp;stream=7979&amp;extension=ts</v>
      </c>
      <c r="H37" t="s">
        <v>317</v>
      </c>
      <c r="I37" t="str">
        <f t="shared" si="0"/>
        <v>00:1A:79:00:00:17</v>
      </c>
    </row>
    <row r="38" spans="3:9" x14ac:dyDescent="0.3">
      <c r="C38" s="9" t="s">
        <v>311</v>
      </c>
      <c r="D38" t="s">
        <v>537</v>
      </c>
      <c r="E38" t="s">
        <v>310</v>
      </c>
      <c r="F38" t="str">
        <f t="shared" si="1"/>
        <v>http://cdn123.iptv-mag.com/play/live.php?mac=00:1A:79:00:00:19&amp;stream=7979&amp;extension=ts</v>
      </c>
      <c r="H38" t="s">
        <v>337</v>
      </c>
      <c r="I38" t="str">
        <f t="shared" si="0"/>
        <v>00:1A:79:00:00:19</v>
      </c>
    </row>
    <row r="39" spans="3:9" x14ac:dyDescent="0.3">
      <c r="C39" s="9" t="s">
        <v>311</v>
      </c>
      <c r="D39" t="s">
        <v>538</v>
      </c>
      <c r="E39" t="s">
        <v>310</v>
      </c>
      <c r="F39" t="str">
        <f t="shared" si="1"/>
        <v>http://cdn123.iptv-mag.com/play/live.php?mac=00:1A:79:00:00:1A&amp;stream=7979&amp;extension=ts</v>
      </c>
      <c r="H39" t="s">
        <v>338</v>
      </c>
      <c r="I39" t="str">
        <f t="shared" si="0"/>
        <v>00:1A:79:00:00:1A</v>
      </c>
    </row>
    <row r="40" spans="3:9" x14ac:dyDescent="0.3">
      <c r="C40" s="9" t="s">
        <v>311</v>
      </c>
      <c r="D40" t="s">
        <v>518</v>
      </c>
      <c r="E40" t="s">
        <v>310</v>
      </c>
      <c r="F40" t="str">
        <f t="shared" si="1"/>
        <v>http://cdn123.iptv-mag.com/play/live.php?mac=00:1A:79:00:00:17&amp;stream=7979&amp;extension=ts</v>
      </c>
      <c r="H40" t="s">
        <v>317</v>
      </c>
      <c r="I40" t="str">
        <f t="shared" si="0"/>
        <v>00:1A:79:00:00:17</v>
      </c>
    </row>
    <row r="41" spans="3:9" x14ac:dyDescent="0.3">
      <c r="C41" s="9" t="s">
        <v>311</v>
      </c>
      <c r="D41" t="s">
        <v>539</v>
      </c>
      <c r="E41" t="s">
        <v>310</v>
      </c>
      <c r="F41" t="str">
        <f t="shared" si="1"/>
        <v>http://cdn123.iptv-mag.com/play/live.php?mac=00:1A:79:00:00:1B&amp;stream=7979&amp;extension=ts</v>
      </c>
      <c r="H41" t="s">
        <v>339</v>
      </c>
      <c r="I41" t="str">
        <f t="shared" si="0"/>
        <v>00:1A:79:00:00:1B</v>
      </c>
    </row>
    <row r="42" spans="3:9" x14ac:dyDescent="0.3">
      <c r="C42" s="9" t="s">
        <v>311</v>
      </c>
      <c r="D42" t="s">
        <v>540</v>
      </c>
      <c r="E42" t="s">
        <v>310</v>
      </c>
      <c r="F42" t="str">
        <f t="shared" si="1"/>
        <v>http://cdn123.iptv-mag.com/play/live.php?mac=00:1A:79:00:00:1C&amp;stream=7979&amp;extension=ts</v>
      </c>
      <c r="H42" t="s">
        <v>340</v>
      </c>
      <c r="I42" t="str">
        <f t="shared" si="0"/>
        <v>00:1A:79:00:00:1C</v>
      </c>
    </row>
    <row r="43" spans="3:9" x14ac:dyDescent="0.3">
      <c r="C43" s="9" t="s">
        <v>311</v>
      </c>
      <c r="D43" t="s">
        <v>518</v>
      </c>
      <c r="E43" t="s">
        <v>310</v>
      </c>
      <c r="F43" t="str">
        <f t="shared" si="1"/>
        <v>http://cdn123.iptv-mag.com/play/live.php?mac=00:1A:79:00:00:17&amp;stream=7979&amp;extension=ts</v>
      </c>
      <c r="H43" t="s">
        <v>317</v>
      </c>
      <c r="I43" t="str">
        <f t="shared" si="0"/>
        <v>00:1A:79:00:00:17</v>
      </c>
    </row>
    <row r="44" spans="3:9" x14ac:dyDescent="0.3">
      <c r="C44" s="9" t="s">
        <v>311</v>
      </c>
      <c r="D44" t="s">
        <v>541</v>
      </c>
      <c r="E44" t="s">
        <v>310</v>
      </c>
      <c r="F44" t="str">
        <f t="shared" si="1"/>
        <v>http://cdn123.iptv-mag.com/play/live.php?mac=00:1A:79:00:00:1D&amp;stream=7979&amp;extension=ts</v>
      </c>
      <c r="H44" t="s">
        <v>341</v>
      </c>
      <c r="I44" t="str">
        <f t="shared" si="0"/>
        <v>00:1A:79:00:00:1D</v>
      </c>
    </row>
    <row r="45" spans="3:9" x14ac:dyDescent="0.3">
      <c r="C45" s="9" t="s">
        <v>311</v>
      </c>
      <c r="D45" t="s">
        <v>542</v>
      </c>
      <c r="E45" t="s">
        <v>310</v>
      </c>
      <c r="F45" t="str">
        <f t="shared" si="1"/>
        <v>http://cdn123.iptv-mag.com/play/live.php?mac=00:1A:79:00:00:1E&amp;stream=7979&amp;extension=ts</v>
      </c>
      <c r="H45" t="s">
        <v>342</v>
      </c>
      <c r="I45" t="str">
        <f t="shared" si="0"/>
        <v>00:1A:79:00:00:1E</v>
      </c>
    </row>
    <row r="46" spans="3:9" x14ac:dyDescent="0.3">
      <c r="C46" s="9" t="s">
        <v>311</v>
      </c>
      <c r="D46" t="s">
        <v>518</v>
      </c>
      <c r="E46" t="s">
        <v>310</v>
      </c>
      <c r="F46" t="str">
        <f t="shared" si="1"/>
        <v>http://cdn123.iptv-mag.com/play/live.php?mac=00:1A:79:00:00:17&amp;stream=7979&amp;extension=ts</v>
      </c>
      <c r="H46" t="s">
        <v>317</v>
      </c>
      <c r="I46" t="str">
        <f t="shared" si="0"/>
        <v>00:1A:79:00:00:17</v>
      </c>
    </row>
    <row r="47" spans="3:9" x14ac:dyDescent="0.3">
      <c r="C47" s="9" t="s">
        <v>311</v>
      </c>
      <c r="D47" t="s">
        <v>543</v>
      </c>
      <c r="E47" t="s">
        <v>310</v>
      </c>
      <c r="F47" t="str">
        <f t="shared" si="1"/>
        <v>http://cdn123.iptv-mag.com/play/live.php?mac=00:1A:79:00:00:1F&amp;stream=7979&amp;extension=ts</v>
      </c>
      <c r="H47" t="s">
        <v>343</v>
      </c>
      <c r="I47" t="str">
        <f t="shared" si="0"/>
        <v>00:1A:79:00:00:1F</v>
      </c>
    </row>
    <row r="48" spans="3:9" x14ac:dyDescent="0.3">
      <c r="C48" s="9" t="s">
        <v>311</v>
      </c>
      <c r="D48" t="s">
        <v>544</v>
      </c>
      <c r="E48" t="s">
        <v>310</v>
      </c>
      <c r="F48" t="str">
        <f t="shared" si="1"/>
        <v>http://cdn123.iptv-mag.com/play/live.php?mac=00:1A:79:00:00:20&amp;stream=7979&amp;extension=ts</v>
      </c>
      <c r="H48" t="s">
        <v>344</v>
      </c>
      <c r="I48" t="str">
        <f t="shared" si="0"/>
        <v>00:1A:79:00:00:20</v>
      </c>
    </row>
    <row r="49" spans="3:9" x14ac:dyDescent="0.3">
      <c r="C49" s="9" t="s">
        <v>311</v>
      </c>
      <c r="D49" t="s">
        <v>518</v>
      </c>
      <c r="E49" t="s">
        <v>310</v>
      </c>
      <c r="F49" t="str">
        <f t="shared" si="1"/>
        <v>http://cdn123.iptv-mag.com/play/live.php?mac=00:1A:79:00:00:17&amp;stream=7979&amp;extension=ts</v>
      </c>
      <c r="H49" t="s">
        <v>317</v>
      </c>
      <c r="I49" t="str">
        <f t="shared" si="0"/>
        <v>00:1A:79:00:00:17</v>
      </c>
    </row>
    <row r="50" spans="3:9" x14ac:dyDescent="0.3">
      <c r="C50" s="9" t="s">
        <v>311</v>
      </c>
      <c r="D50" t="s">
        <v>545</v>
      </c>
      <c r="E50" t="s">
        <v>310</v>
      </c>
      <c r="F50" t="str">
        <f t="shared" si="1"/>
        <v>http://cdn123.iptv-mag.com/play/live.php?mac=00:1A:79:00:00:21&amp;stream=7979&amp;extension=ts</v>
      </c>
      <c r="H50" t="s">
        <v>345</v>
      </c>
      <c r="I50" t="str">
        <f t="shared" si="0"/>
        <v>00:1A:79:00:00:21</v>
      </c>
    </row>
    <row r="51" spans="3:9" x14ac:dyDescent="0.3">
      <c r="C51" s="9" t="s">
        <v>311</v>
      </c>
      <c r="D51" t="s">
        <v>546</v>
      </c>
      <c r="E51" t="s">
        <v>310</v>
      </c>
      <c r="F51" t="str">
        <f t="shared" si="1"/>
        <v>http://cdn123.iptv-mag.com/play/live.php?mac=00:1A:79:00:00:22&amp;stream=7979&amp;extension=ts</v>
      </c>
      <c r="H51" t="s">
        <v>346</v>
      </c>
      <c r="I51" t="str">
        <f t="shared" si="0"/>
        <v>00:1A:79:00:00:22</v>
      </c>
    </row>
    <row r="52" spans="3:9" x14ac:dyDescent="0.3">
      <c r="C52" s="9" t="s">
        <v>311</v>
      </c>
      <c r="D52" t="s">
        <v>518</v>
      </c>
      <c r="E52" t="s">
        <v>310</v>
      </c>
      <c r="F52" t="str">
        <f t="shared" si="1"/>
        <v>http://cdn123.iptv-mag.com/play/live.php?mac=00:1A:79:00:00:17&amp;stream=7979&amp;extension=ts</v>
      </c>
      <c r="H52" t="s">
        <v>317</v>
      </c>
      <c r="I52" t="str">
        <f t="shared" si="0"/>
        <v>00:1A:79:00:00:17</v>
      </c>
    </row>
    <row r="53" spans="3:9" x14ac:dyDescent="0.3">
      <c r="C53" s="9" t="s">
        <v>311</v>
      </c>
      <c r="D53" t="s">
        <v>547</v>
      </c>
      <c r="E53" t="s">
        <v>310</v>
      </c>
      <c r="F53" t="str">
        <f t="shared" si="1"/>
        <v>http://cdn123.iptv-mag.com/play/live.php?mac=00:1A:79:00:00:23&amp;stream=7979&amp;extension=ts</v>
      </c>
      <c r="H53" t="s">
        <v>347</v>
      </c>
      <c r="I53" t="str">
        <f t="shared" si="0"/>
        <v>00:1A:79:00:00:23</v>
      </c>
    </row>
    <row r="54" spans="3:9" x14ac:dyDescent="0.3">
      <c r="C54" s="9" t="s">
        <v>311</v>
      </c>
      <c r="D54" t="s">
        <v>548</v>
      </c>
      <c r="E54" t="s">
        <v>310</v>
      </c>
      <c r="F54" t="str">
        <f t="shared" si="1"/>
        <v>http://cdn123.iptv-mag.com/play/live.php?mac=00:1A:79:00:00:24&amp;stream=7979&amp;extension=ts</v>
      </c>
      <c r="H54" t="s">
        <v>348</v>
      </c>
      <c r="I54" t="str">
        <f t="shared" si="0"/>
        <v>00:1A:79:00:00:24</v>
      </c>
    </row>
    <row r="55" spans="3:9" x14ac:dyDescent="0.3">
      <c r="C55" s="9" t="s">
        <v>311</v>
      </c>
      <c r="D55" t="s">
        <v>518</v>
      </c>
      <c r="E55" t="s">
        <v>310</v>
      </c>
      <c r="F55" t="str">
        <f t="shared" si="1"/>
        <v>http://cdn123.iptv-mag.com/play/live.php?mac=00:1A:79:00:00:17&amp;stream=7979&amp;extension=ts</v>
      </c>
      <c r="H55" t="s">
        <v>317</v>
      </c>
      <c r="I55" t="str">
        <f t="shared" si="0"/>
        <v>00:1A:79:00:00:17</v>
      </c>
    </row>
    <row r="56" spans="3:9" x14ac:dyDescent="0.3">
      <c r="C56" s="9" t="s">
        <v>311</v>
      </c>
      <c r="D56" t="s">
        <v>549</v>
      </c>
      <c r="E56" t="s">
        <v>310</v>
      </c>
      <c r="F56" t="str">
        <f t="shared" si="1"/>
        <v>http://cdn123.iptv-mag.com/play/live.php?mac=00:1A:79:00:00:25&amp;stream=7979&amp;extension=ts</v>
      </c>
      <c r="H56" t="s">
        <v>349</v>
      </c>
      <c r="I56" t="str">
        <f t="shared" si="0"/>
        <v>00:1A:79:00:00:25</v>
      </c>
    </row>
    <row r="57" spans="3:9" x14ac:dyDescent="0.3">
      <c r="C57" s="9" t="s">
        <v>311</v>
      </c>
      <c r="D57" t="s">
        <v>550</v>
      </c>
      <c r="E57" t="s">
        <v>310</v>
      </c>
      <c r="F57" t="str">
        <f t="shared" si="1"/>
        <v>http://cdn123.iptv-mag.com/play/live.php?mac=00:1A:79:00:00:26&amp;stream=7979&amp;extension=ts</v>
      </c>
      <c r="H57" t="s">
        <v>350</v>
      </c>
      <c r="I57" t="str">
        <f t="shared" si="0"/>
        <v>00:1A:79:00:00:26</v>
      </c>
    </row>
    <row r="58" spans="3:9" x14ac:dyDescent="0.3">
      <c r="C58" s="9" t="s">
        <v>311</v>
      </c>
      <c r="D58" t="s">
        <v>518</v>
      </c>
      <c r="E58" t="s">
        <v>310</v>
      </c>
      <c r="F58" t="str">
        <f t="shared" si="1"/>
        <v>http://cdn123.iptv-mag.com/play/live.php?mac=00:1A:79:00:00:17&amp;stream=7979&amp;extension=ts</v>
      </c>
      <c r="H58" t="s">
        <v>317</v>
      </c>
      <c r="I58" t="str">
        <f t="shared" si="0"/>
        <v>00:1A:79:00:00:17</v>
      </c>
    </row>
    <row r="59" spans="3:9" x14ac:dyDescent="0.3">
      <c r="C59" s="9" t="s">
        <v>311</v>
      </c>
      <c r="D59" t="s">
        <v>551</v>
      </c>
      <c r="E59" t="s">
        <v>310</v>
      </c>
      <c r="F59" t="str">
        <f t="shared" si="1"/>
        <v>http://cdn123.iptv-mag.com/play/live.php?mac=00:1A:79:00:00:27&amp;stream=7979&amp;extension=ts</v>
      </c>
      <c r="H59" t="s">
        <v>351</v>
      </c>
      <c r="I59" t="str">
        <f t="shared" si="0"/>
        <v>00:1A:79:00:00:27</v>
      </c>
    </row>
    <row r="60" spans="3:9" x14ac:dyDescent="0.3">
      <c r="C60" s="9" t="s">
        <v>311</v>
      </c>
      <c r="D60" t="s">
        <v>552</v>
      </c>
      <c r="E60" t="s">
        <v>310</v>
      </c>
      <c r="F60" t="str">
        <f t="shared" si="1"/>
        <v>http://cdn123.iptv-mag.com/play/live.php?mac=00:1A:79:00:00:28&amp;stream=7979&amp;extension=ts</v>
      </c>
      <c r="H60" t="s">
        <v>352</v>
      </c>
      <c r="I60" t="str">
        <f t="shared" si="0"/>
        <v>00:1A:79:00:00:28</v>
      </c>
    </row>
    <row r="61" spans="3:9" x14ac:dyDescent="0.3">
      <c r="C61" s="9" t="s">
        <v>311</v>
      </c>
      <c r="D61" t="s">
        <v>518</v>
      </c>
      <c r="E61" t="s">
        <v>310</v>
      </c>
      <c r="F61" t="str">
        <f t="shared" si="1"/>
        <v>http://cdn123.iptv-mag.com/play/live.php?mac=00:1A:79:00:00:17&amp;stream=7979&amp;extension=ts</v>
      </c>
      <c r="H61" t="s">
        <v>317</v>
      </c>
      <c r="I61" t="str">
        <f t="shared" si="0"/>
        <v>00:1A:79:00:00:17</v>
      </c>
    </row>
    <row r="62" spans="3:9" x14ac:dyDescent="0.3">
      <c r="C62" s="9" t="s">
        <v>311</v>
      </c>
      <c r="D62" t="s">
        <v>553</v>
      </c>
      <c r="E62" t="s">
        <v>310</v>
      </c>
      <c r="F62" t="str">
        <f t="shared" si="1"/>
        <v>http://cdn123.iptv-mag.com/play/live.php?mac=00:1A:79:00:00:29&amp;stream=7979&amp;extension=ts</v>
      </c>
      <c r="H62" t="s">
        <v>353</v>
      </c>
      <c r="I62" t="str">
        <f t="shared" si="0"/>
        <v>00:1A:79:00:00:29</v>
      </c>
    </row>
    <row r="63" spans="3:9" x14ac:dyDescent="0.3">
      <c r="C63" s="9" t="s">
        <v>311</v>
      </c>
      <c r="D63" t="s">
        <v>554</v>
      </c>
      <c r="E63" t="s">
        <v>310</v>
      </c>
      <c r="F63" t="str">
        <f t="shared" si="1"/>
        <v>http://cdn123.iptv-mag.com/play/live.php?mac=00:1A:79:00:00:2A&amp;stream=7979&amp;extension=ts</v>
      </c>
      <c r="H63" t="s">
        <v>354</v>
      </c>
      <c r="I63" t="str">
        <f t="shared" si="0"/>
        <v>00:1A:79:00:00:2A</v>
      </c>
    </row>
    <row r="64" spans="3:9" x14ac:dyDescent="0.3">
      <c r="C64" s="9" t="s">
        <v>311</v>
      </c>
      <c r="D64" t="s">
        <v>518</v>
      </c>
      <c r="E64" t="s">
        <v>310</v>
      </c>
      <c r="F64" t="str">
        <f t="shared" si="1"/>
        <v>http://cdn123.iptv-mag.com/play/live.php?mac=00:1A:79:00:00:17&amp;stream=7979&amp;extension=ts</v>
      </c>
      <c r="H64" t="s">
        <v>317</v>
      </c>
      <c r="I64" t="str">
        <f t="shared" si="0"/>
        <v>00:1A:79:00:00:17</v>
      </c>
    </row>
    <row r="65" spans="3:9" x14ac:dyDescent="0.3">
      <c r="C65" s="9" t="s">
        <v>311</v>
      </c>
      <c r="D65" t="s">
        <v>555</v>
      </c>
      <c r="E65" t="s">
        <v>310</v>
      </c>
      <c r="F65" t="str">
        <f t="shared" si="1"/>
        <v>http://cdn123.iptv-mag.com/play/live.php?mac=00:1A:79:00:00:2B&amp;stream=7979&amp;extension=ts</v>
      </c>
      <c r="H65" t="s">
        <v>355</v>
      </c>
      <c r="I65" t="str">
        <f t="shared" si="0"/>
        <v>00:1A:79:00:00:2B</v>
      </c>
    </row>
    <row r="66" spans="3:9" x14ac:dyDescent="0.3">
      <c r="C66" s="9" t="s">
        <v>311</v>
      </c>
      <c r="D66" t="s">
        <v>556</v>
      </c>
      <c r="E66" t="s">
        <v>310</v>
      </c>
      <c r="F66" t="str">
        <f t="shared" si="1"/>
        <v>http://cdn123.iptv-mag.com/play/live.php?mac=00:1A:79:00:00:2C&amp;stream=7979&amp;extension=ts</v>
      </c>
      <c r="H66" t="s">
        <v>356</v>
      </c>
      <c r="I66" t="str">
        <f t="shared" si="0"/>
        <v>00:1A:79:00:00:2C</v>
      </c>
    </row>
    <row r="67" spans="3:9" x14ac:dyDescent="0.3">
      <c r="C67" s="9" t="s">
        <v>311</v>
      </c>
      <c r="D67" t="s">
        <v>518</v>
      </c>
      <c r="E67" t="s">
        <v>310</v>
      </c>
      <c r="F67" t="str">
        <f t="shared" si="1"/>
        <v>http://cdn123.iptv-mag.com/play/live.php?mac=00:1A:79:00:00:17&amp;stream=7979&amp;extension=ts</v>
      </c>
      <c r="H67" t="s">
        <v>317</v>
      </c>
      <c r="I67" t="str">
        <f t="shared" ref="I67:I130" si="2">MID(H67,2,17)</f>
        <v>00:1A:79:00:00:17</v>
      </c>
    </row>
    <row r="68" spans="3:9" x14ac:dyDescent="0.3">
      <c r="C68" s="9" t="s">
        <v>311</v>
      </c>
      <c r="D68" t="s">
        <v>557</v>
      </c>
      <c r="E68" t="s">
        <v>310</v>
      </c>
      <c r="F68" t="str">
        <f t="shared" ref="F68:F131" si="3">C68&amp;D68&amp;E68</f>
        <v>http://cdn123.iptv-mag.com/play/live.php?mac=00:1A:79:00:00:2D&amp;stream=7979&amp;extension=ts</v>
      </c>
      <c r="H68" t="s">
        <v>357</v>
      </c>
      <c r="I68" t="str">
        <f t="shared" si="2"/>
        <v>00:1A:79:00:00:2D</v>
      </c>
    </row>
    <row r="69" spans="3:9" x14ac:dyDescent="0.3">
      <c r="C69" s="9" t="s">
        <v>311</v>
      </c>
      <c r="D69" t="s">
        <v>558</v>
      </c>
      <c r="E69" t="s">
        <v>310</v>
      </c>
      <c r="F69" t="str">
        <f t="shared" si="3"/>
        <v>http://cdn123.iptv-mag.com/play/live.php?mac=00:1A:79:00:00:2E&amp;stream=7979&amp;extension=ts</v>
      </c>
      <c r="H69" t="s">
        <v>358</v>
      </c>
      <c r="I69" t="str">
        <f t="shared" si="2"/>
        <v>00:1A:79:00:00:2E</v>
      </c>
    </row>
    <row r="70" spans="3:9" x14ac:dyDescent="0.3">
      <c r="C70" s="9" t="s">
        <v>311</v>
      </c>
      <c r="D70" t="s">
        <v>518</v>
      </c>
      <c r="E70" t="s">
        <v>310</v>
      </c>
      <c r="F70" t="str">
        <f t="shared" si="3"/>
        <v>http://cdn123.iptv-mag.com/play/live.php?mac=00:1A:79:00:00:17&amp;stream=7979&amp;extension=ts</v>
      </c>
      <c r="H70" t="s">
        <v>317</v>
      </c>
      <c r="I70" t="str">
        <f t="shared" si="2"/>
        <v>00:1A:79:00:00:17</v>
      </c>
    </row>
    <row r="71" spans="3:9" x14ac:dyDescent="0.3">
      <c r="C71" s="9" t="s">
        <v>311</v>
      </c>
      <c r="D71" t="s">
        <v>559</v>
      </c>
      <c r="E71" t="s">
        <v>310</v>
      </c>
      <c r="F71" t="str">
        <f t="shared" si="3"/>
        <v>http://cdn123.iptv-mag.com/play/live.php?mac=00:1A:79:00:00:2F&amp;stream=7979&amp;extension=ts</v>
      </c>
      <c r="H71" t="s">
        <v>359</v>
      </c>
      <c r="I71" t="str">
        <f t="shared" si="2"/>
        <v>00:1A:79:00:00:2F</v>
      </c>
    </row>
    <row r="72" spans="3:9" x14ac:dyDescent="0.3">
      <c r="C72" s="9" t="s">
        <v>311</v>
      </c>
      <c r="D72" t="s">
        <v>560</v>
      </c>
      <c r="E72" t="s">
        <v>310</v>
      </c>
      <c r="F72" t="str">
        <f t="shared" si="3"/>
        <v>http://cdn123.iptv-mag.com/play/live.php?mac=00:1A:79:00:00:30&amp;stream=7979&amp;extension=ts</v>
      </c>
      <c r="H72" t="s">
        <v>360</v>
      </c>
      <c r="I72" t="str">
        <f t="shared" si="2"/>
        <v>00:1A:79:00:00:30</v>
      </c>
    </row>
    <row r="73" spans="3:9" x14ac:dyDescent="0.3">
      <c r="C73" s="9" t="s">
        <v>311</v>
      </c>
      <c r="D73" t="s">
        <v>518</v>
      </c>
      <c r="E73" t="s">
        <v>310</v>
      </c>
      <c r="F73" t="str">
        <f t="shared" si="3"/>
        <v>http://cdn123.iptv-mag.com/play/live.php?mac=00:1A:79:00:00:17&amp;stream=7979&amp;extension=ts</v>
      </c>
      <c r="H73" t="s">
        <v>317</v>
      </c>
      <c r="I73" t="str">
        <f t="shared" si="2"/>
        <v>00:1A:79:00:00:17</v>
      </c>
    </row>
    <row r="74" spans="3:9" x14ac:dyDescent="0.3">
      <c r="C74" s="9" t="s">
        <v>311</v>
      </c>
      <c r="D74" t="s">
        <v>561</v>
      </c>
      <c r="E74" t="s">
        <v>310</v>
      </c>
      <c r="F74" t="str">
        <f t="shared" si="3"/>
        <v>http://cdn123.iptv-mag.com/play/live.php?mac=00:1A:79:00:00:31&amp;stream=7979&amp;extension=ts</v>
      </c>
      <c r="H74" t="s">
        <v>361</v>
      </c>
      <c r="I74" t="str">
        <f t="shared" si="2"/>
        <v>00:1A:79:00:00:31</v>
      </c>
    </row>
    <row r="75" spans="3:9" x14ac:dyDescent="0.3">
      <c r="C75" s="9" t="s">
        <v>311</v>
      </c>
      <c r="D75" t="s">
        <v>562</v>
      </c>
      <c r="E75" t="s">
        <v>310</v>
      </c>
      <c r="F75" t="str">
        <f t="shared" si="3"/>
        <v>http://cdn123.iptv-mag.com/play/live.php?mac=00:1A:79:00:00:32&amp;stream=7979&amp;extension=ts</v>
      </c>
      <c r="H75" t="s">
        <v>362</v>
      </c>
      <c r="I75" t="str">
        <f t="shared" si="2"/>
        <v>00:1A:79:00:00:32</v>
      </c>
    </row>
    <row r="76" spans="3:9" x14ac:dyDescent="0.3">
      <c r="C76" s="9" t="s">
        <v>311</v>
      </c>
      <c r="D76" t="s">
        <v>518</v>
      </c>
      <c r="E76" t="s">
        <v>310</v>
      </c>
      <c r="F76" t="str">
        <f t="shared" si="3"/>
        <v>http://cdn123.iptv-mag.com/play/live.php?mac=00:1A:79:00:00:17&amp;stream=7979&amp;extension=ts</v>
      </c>
      <c r="H76" t="s">
        <v>317</v>
      </c>
      <c r="I76" t="str">
        <f t="shared" si="2"/>
        <v>00:1A:79:00:00:17</v>
      </c>
    </row>
    <row r="77" spans="3:9" x14ac:dyDescent="0.3">
      <c r="C77" s="9" t="s">
        <v>311</v>
      </c>
      <c r="D77" t="s">
        <v>563</v>
      </c>
      <c r="E77" t="s">
        <v>310</v>
      </c>
      <c r="F77" t="str">
        <f t="shared" si="3"/>
        <v>http://cdn123.iptv-mag.com/play/live.php?mac=00:1A:79:00:00:33&amp;stream=7979&amp;extension=ts</v>
      </c>
      <c r="H77" t="s">
        <v>363</v>
      </c>
      <c r="I77" t="str">
        <f t="shared" si="2"/>
        <v>00:1A:79:00:00:33</v>
      </c>
    </row>
    <row r="78" spans="3:9" x14ac:dyDescent="0.3">
      <c r="C78" s="9" t="s">
        <v>311</v>
      </c>
      <c r="D78" t="s">
        <v>564</v>
      </c>
      <c r="E78" t="s">
        <v>310</v>
      </c>
      <c r="F78" t="str">
        <f t="shared" si="3"/>
        <v>http://cdn123.iptv-mag.com/play/live.php?mac=00:1A:79:00:00:34&amp;stream=7979&amp;extension=ts</v>
      </c>
      <c r="H78" t="s">
        <v>364</v>
      </c>
      <c r="I78" t="str">
        <f t="shared" si="2"/>
        <v>00:1A:79:00:00:34</v>
      </c>
    </row>
    <row r="79" spans="3:9" x14ac:dyDescent="0.3">
      <c r="C79" s="9" t="s">
        <v>311</v>
      </c>
      <c r="D79" t="s">
        <v>518</v>
      </c>
      <c r="E79" t="s">
        <v>310</v>
      </c>
      <c r="F79" t="str">
        <f t="shared" si="3"/>
        <v>http://cdn123.iptv-mag.com/play/live.php?mac=00:1A:79:00:00:17&amp;stream=7979&amp;extension=ts</v>
      </c>
      <c r="H79" t="s">
        <v>317</v>
      </c>
      <c r="I79" t="str">
        <f t="shared" si="2"/>
        <v>00:1A:79:00:00:17</v>
      </c>
    </row>
    <row r="80" spans="3:9" x14ac:dyDescent="0.3">
      <c r="C80" s="9" t="s">
        <v>311</v>
      </c>
      <c r="D80" t="s">
        <v>565</v>
      </c>
      <c r="E80" t="s">
        <v>310</v>
      </c>
      <c r="F80" t="str">
        <f t="shared" si="3"/>
        <v>http://cdn123.iptv-mag.com/play/live.php?mac=00:1A:79:00:00:35&amp;stream=7979&amp;extension=ts</v>
      </c>
      <c r="H80" t="s">
        <v>365</v>
      </c>
      <c r="I80" t="str">
        <f t="shared" si="2"/>
        <v>00:1A:79:00:00:35</v>
      </c>
    </row>
    <row r="81" spans="3:9" x14ac:dyDescent="0.3">
      <c r="C81" s="9" t="s">
        <v>311</v>
      </c>
      <c r="D81" t="s">
        <v>566</v>
      </c>
      <c r="E81" t="s">
        <v>310</v>
      </c>
      <c r="F81" t="str">
        <f t="shared" si="3"/>
        <v>http://cdn123.iptv-mag.com/play/live.php?mac=00:1A:79:00:00:36&amp;stream=7979&amp;extension=ts</v>
      </c>
      <c r="H81" t="s">
        <v>366</v>
      </c>
      <c r="I81" t="str">
        <f t="shared" si="2"/>
        <v>00:1A:79:00:00:36</v>
      </c>
    </row>
    <row r="82" spans="3:9" x14ac:dyDescent="0.3">
      <c r="C82" s="9" t="s">
        <v>311</v>
      </c>
      <c r="D82" t="s">
        <v>518</v>
      </c>
      <c r="E82" t="s">
        <v>310</v>
      </c>
      <c r="F82" t="str">
        <f t="shared" si="3"/>
        <v>http://cdn123.iptv-mag.com/play/live.php?mac=00:1A:79:00:00:17&amp;stream=7979&amp;extension=ts</v>
      </c>
      <c r="H82" t="s">
        <v>317</v>
      </c>
      <c r="I82" t="str">
        <f t="shared" si="2"/>
        <v>00:1A:79:00:00:17</v>
      </c>
    </row>
    <row r="83" spans="3:9" x14ac:dyDescent="0.3">
      <c r="C83" s="9" t="s">
        <v>311</v>
      </c>
      <c r="D83" t="s">
        <v>567</v>
      </c>
      <c r="E83" t="s">
        <v>310</v>
      </c>
      <c r="F83" t="str">
        <f t="shared" si="3"/>
        <v>http://cdn123.iptv-mag.com/play/live.php?mac=00:1A:79:00:00:37&amp;stream=7979&amp;extension=ts</v>
      </c>
      <c r="H83" t="s">
        <v>367</v>
      </c>
      <c r="I83" t="str">
        <f t="shared" si="2"/>
        <v>00:1A:79:00:00:37</v>
      </c>
    </row>
    <row r="84" spans="3:9" x14ac:dyDescent="0.3">
      <c r="C84" s="9" t="s">
        <v>311</v>
      </c>
      <c r="D84" t="s">
        <v>568</v>
      </c>
      <c r="E84" t="s">
        <v>310</v>
      </c>
      <c r="F84" t="str">
        <f t="shared" si="3"/>
        <v>http://cdn123.iptv-mag.com/play/live.php?mac=00:1A:79:00:00:38&amp;stream=7979&amp;extension=ts</v>
      </c>
      <c r="H84" t="s">
        <v>368</v>
      </c>
      <c r="I84" t="str">
        <f t="shared" si="2"/>
        <v>00:1A:79:00:00:38</v>
      </c>
    </row>
    <row r="85" spans="3:9" x14ac:dyDescent="0.3">
      <c r="C85" s="9" t="s">
        <v>311</v>
      </c>
      <c r="D85" t="s">
        <v>518</v>
      </c>
      <c r="E85" t="s">
        <v>310</v>
      </c>
      <c r="F85" t="str">
        <f t="shared" si="3"/>
        <v>http://cdn123.iptv-mag.com/play/live.php?mac=00:1A:79:00:00:17&amp;stream=7979&amp;extension=ts</v>
      </c>
      <c r="H85" t="s">
        <v>317</v>
      </c>
      <c r="I85" t="str">
        <f t="shared" si="2"/>
        <v>00:1A:79:00:00:17</v>
      </c>
    </row>
    <row r="86" spans="3:9" x14ac:dyDescent="0.3">
      <c r="C86" s="9" t="s">
        <v>311</v>
      </c>
      <c r="D86" t="s">
        <v>569</v>
      </c>
      <c r="E86" t="s">
        <v>310</v>
      </c>
      <c r="F86" t="str">
        <f t="shared" si="3"/>
        <v>http://cdn123.iptv-mag.com/play/live.php?mac=00:1A:79:00:00:39&amp;stream=7979&amp;extension=ts</v>
      </c>
      <c r="H86" t="s">
        <v>369</v>
      </c>
      <c r="I86" t="str">
        <f t="shared" si="2"/>
        <v>00:1A:79:00:00:39</v>
      </c>
    </row>
    <row r="87" spans="3:9" x14ac:dyDescent="0.3">
      <c r="C87" s="9" t="s">
        <v>311</v>
      </c>
      <c r="D87" t="s">
        <v>570</v>
      </c>
      <c r="E87" t="s">
        <v>310</v>
      </c>
      <c r="F87" t="str">
        <f t="shared" si="3"/>
        <v>http://cdn123.iptv-mag.com/play/live.php?mac=00:1A:79:00:00:3A&amp;stream=7979&amp;extension=ts</v>
      </c>
      <c r="H87" t="s">
        <v>370</v>
      </c>
      <c r="I87" t="str">
        <f t="shared" si="2"/>
        <v>00:1A:79:00:00:3A</v>
      </c>
    </row>
    <row r="88" spans="3:9" x14ac:dyDescent="0.3">
      <c r="C88" s="9" t="s">
        <v>311</v>
      </c>
      <c r="D88" t="s">
        <v>518</v>
      </c>
      <c r="E88" t="s">
        <v>310</v>
      </c>
      <c r="F88" t="str">
        <f t="shared" si="3"/>
        <v>http://cdn123.iptv-mag.com/play/live.php?mac=00:1A:79:00:00:17&amp;stream=7979&amp;extension=ts</v>
      </c>
      <c r="H88" t="s">
        <v>317</v>
      </c>
      <c r="I88" t="str">
        <f t="shared" si="2"/>
        <v>00:1A:79:00:00:17</v>
      </c>
    </row>
    <row r="89" spans="3:9" x14ac:dyDescent="0.3">
      <c r="C89" s="9" t="s">
        <v>311</v>
      </c>
      <c r="D89" t="s">
        <v>571</v>
      </c>
      <c r="E89" t="s">
        <v>310</v>
      </c>
      <c r="F89" t="str">
        <f t="shared" si="3"/>
        <v>http://cdn123.iptv-mag.com/play/live.php?mac=00:1A:79:00:00:3B&amp;stream=7979&amp;extension=ts</v>
      </c>
      <c r="H89" t="s">
        <v>371</v>
      </c>
      <c r="I89" t="str">
        <f t="shared" si="2"/>
        <v>00:1A:79:00:00:3B</v>
      </c>
    </row>
    <row r="90" spans="3:9" x14ac:dyDescent="0.3">
      <c r="C90" s="9" t="s">
        <v>311</v>
      </c>
      <c r="D90" t="s">
        <v>572</v>
      </c>
      <c r="E90" t="s">
        <v>310</v>
      </c>
      <c r="F90" t="str">
        <f t="shared" si="3"/>
        <v>http://cdn123.iptv-mag.com/play/live.php?mac=00:1A:79:00:00:3C&amp;stream=7979&amp;extension=ts</v>
      </c>
      <c r="H90" t="s">
        <v>372</v>
      </c>
      <c r="I90" t="str">
        <f t="shared" si="2"/>
        <v>00:1A:79:00:00:3C</v>
      </c>
    </row>
    <row r="91" spans="3:9" x14ac:dyDescent="0.3">
      <c r="C91" s="9" t="s">
        <v>311</v>
      </c>
      <c r="D91" t="s">
        <v>518</v>
      </c>
      <c r="E91" t="s">
        <v>310</v>
      </c>
      <c r="F91" t="str">
        <f t="shared" si="3"/>
        <v>http://cdn123.iptv-mag.com/play/live.php?mac=00:1A:79:00:00:17&amp;stream=7979&amp;extension=ts</v>
      </c>
      <c r="H91" t="s">
        <v>317</v>
      </c>
      <c r="I91" t="str">
        <f t="shared" si="2"/>
        <v>00:1A:79:00:00:17</v>
      </c>
    </row>
    <row r="92" spans="3:9" x14ac:dyDescent="0.3">
      <c r="C92" s="9" t="s">
        <v>311</v>
      </c>
      <c r="D92" t="s">
        <v>573</v>
      </c>
      <c r="E92" t="s">
        <v>310</v>
      </c>
      <c r="F92" t="str">
        <f t="shared" si="3"/>
        <v>http://cdn123.iptv-mag.com/play/live.php?mac=00:1A:79:00:00:3D&amp;stream=7979&amp;extension=ts</v>
      </c>
      <c r="H92" t="s">
        <v>373</v>
      </c>
      <c r="I92" t="str">
        <f t="shared" si="2"/>
        <v>00:1A:79:00:00:3D</v>
      </c>
    </row>
    <row r="93" spans="3:9" x14ac:dyDescent="0.3">
      <c r="C93" s="9" t="s">
        <v>311</v>
      </c>
      <c r="D93" t="s">
        <v>574</v>
      </c>
      <c r="E93" t="s">
        <v>310</v>
      </c>
      <c r="F93" t="str">
        <f t="shared" si="3"/>
        <v>http://cdn123.iptv-mag.com/play/live.php?mac=00:1A:79:00:00:3E&amp;stream=7979&amp;extension=ts</v>
      </c>
      <c r="H93" t="s">
        <v>374</v>
      </c>
      <c r="I93" t="str">
        <f t="shared" si="2"/>
        <v>00:1A:79:00:00:3E</v>
      </c>
    </row>
    <row r="94" spans="3:9" x14ac:dyDescent="0.3">
      <c r="C94" s="9" t="s">
        <v>311</v>
      </c>
      <c r="D94" t="s">
        <v>518</v>
      </c>
      <c r="E94" t="s">
        <v>310</v>
      </c>
      <c r="F94" t="str">
        <f t="shared" si="3"/>
        <v>http://cdn123.iptv-mag.com/play/live.php?mac=00:1A:79:00:00:17&amp;stream=7979&amp;extension=ts</v>
      </c>
      <c r="H94" t="s">
        <v>317</v>
      </c>
      <c r="I94" t="str">
        <f t="shared" si="2"/>
        <v>00:1A:79:00:00:17</v>
      </c>
    </row>
    <row r="95" spans="3:9" x14ac:dyDescent="0.3">
      <c r="C95" s="9" t="s">
        <v>311</v>
      </c>
      <c r="D95" t="s">
        <v>575</v>
      </c>
      <c r="E95" t="s">
        <v>310</v>
      </c>
      <c r="F95" t="str">
        <f t="shared" si="3"/>
        <v>http://cdn123.iptv-mag.com/play/live.php?mac=00:1A:79:00:00:3F&amp;stream=7979&amp;extension=ts</v>
      </c>
      <c r="H95" t="s">
        <v>375</v>
      </c>
      <c r="I95" t="str">
        <f t="shared" si="2"/>
        <v>00:1A:79:00:00:3F</v>
      </c>
    </row>
    <row r="96" spans="3:9" x14ac:dyDescent="0.3">
      <c r="C96" s="9" t="s">
        <v>311</v>
      </c>
      <c r="D96" t="s">
        <v>576</v>
      </c>
      <c r="E96" t="s">
        <v>310</v>
      </c>
      <c r="F96" t="str">
        <f t="shared" si="3"/>
        <v>http://cdn123.iptv-mag.com/play/live.php?mac=00:1A:79:00:00:40&amp;stream=7979&amp;extension=ts</v>
      </c>
      <c r="H96" t="s">
        <v>376</v>
      </c>
      <c r="I96" t="str">
        <f t="shared" si="2"/>
        <v>00:1A:79:00:00:40</v>
      </c>
    </row>
    <row r="97" spans="3:9" x14ac:dyDescent="0.3">
      <c r="C97" s="9" t="s">
        <v>311</v>
      </c>
      <c r="D97" t="s">
        <v>518</v>
      </c>
      <c r="E97" t="s">
        <v>310</v>
      </c>
      <c r="F97" t="str">
        <f t="shared" si="3"/>
        <v>http://cdn123.iptv-mag.com/play/live.php?mac=00:1A:79:00:00:17&amp;stream=7979&amp;extension=ts</v>
      </c>
      <c r="H97" t="s">
        <v>317</v>
      </c>
      <c r="I97" t="str">
        <f t="shared" si="2"/>
        <v>00:1A:79:00:00:17</v>
      </c>
    </row>
    <row r="98" spans="3:9" x14ac:dyDescent="0.3">
      <c r="C98" s="9" t="s">
        <v>311</v>
      </c>
      <c r="D98" t="s">
        <v>577</v>
      </c>
      <c r="E98" t="s">
        <v>310</v>
      </c>
      <c r="F98" t="str">
        <f t="shared" si="3"/>
        <v>http://cdn123.iptv-mag.com/play/live.php?mac=00:1A:79:00:00:41&amp;stream=7979&amp;extension=ts</v>
      </c>
      <c r="H98" t="s">
        <v>377</v>
      </c>
      <c r="I98" t="str">
        <f t="shared" si="2"/>
        <v>00:1A:79:00:00:41</v>
      </c>
    </row>
    <row r="99" spans="3:9" x14ac:dyDescent="0.3">
      <c r="C99" s="9" t="s">
        <v>311</v>
      </c>
      <c r="D99" t="s">
        <v>578</v>
      </c>
      <c r="E99" t="s">
        <v>310</v>
      </c>
      <c r="F99" t="str">
        <f t="shared" si="3"/>
        <v>http://cdn123.iptv-mag.com/play/live.php?mac=00:1A:79:00:00:42&amp;stream=7979&amp;extension=ts</v>
      </c>
      <c r="H99" t="s">
        <v>378</v>
      </c>
      <c r="I99" t="str">
        <f t="shared" si="2"/>
        <v>00:1A:79:00:00:42</v>
      </c>
    </row>
    <row r="100" spans="3:9" x14ac:dyDescent="0.3">
      <c r="C100" s="9" t="s">
        <v>311</v>
      </c>
      <c r="D100" t="s">
        <v>518</v>
      </c>
      <c r="E100" t="s">
        <v>310</v>
      </c>
      <c r="F100" t="str">
        <f t="shared" si="3"/>
        <v>http://cdn123.iptv-mag.com/play/live.php?mac=00:1A:79:00:00:17&amp;stream=7979&amp;extension=ts</v>
      </c>
      <c r="H100" t="s">
        <v>317</v>
      </c>
      <c r="I100" t="str">
        <f t="shared" si="2"/>
        <v>00:1A:79:00:00:17</v>
      </c>
    </row>
    <row r="101" spans="3:9" x14ac:dyDescent="0.3">
      <c r="C101" s="9" t="s">
        <v>311</v>
      </c>
      <c r="D101" t="s">
        <v>579</v>
      </c>
      <c r="E101" t="s">
        <v>310</v>
      </c>
      <c r="F101" t="str">
        <f t="shared" si="3"/>
        <v>http://cdn123.iptv-mag.com/play/live.php?mac=00:1A:79:00:00:43&amp;stream=7979&amp;extension=ts</v>
      </c>
      <c r="H101" t="s">
        <v>379</v>
      </c>
      <c r="I101" t="str">
        <f t="shared" si="2"/>
        <v>00:1A:79:00:00:43</v>
      </c>
    </row>
    <row r="102" spans="3:9" x14ac:dyDescent="0.3">
      <c r="C102" s="9" t="s">
        <v>311</v>
      </c>
      <c r="D102" t="s">
        <v>580</v>
      </c>
      <c r="E102" t="s">
        <v>310</v>
      </c>
      <c r="F102" t="str">
        <f t="shared" si="3"/>
        <v>http://cdn123.iptv-mag.com/play/live.php?mac=00:1A:79:00:00:44&amp;stream=7979&amp;extension=ts</v>
      </c>
      <c r="H102" t="s">
        <v>380</v>
      </c>
      <c r="I102" t="str">
        <f t="shared" si="2"/>
        <v>00:1A:79:00:00:44</v>
      </c>
    </row>
    <row r="103" spans="3:9" x14ac:dyDescent="0.3">
      <c r="C103" s="9" t="s">
        <v>311</v>
      </c>
      <c r="D103" t="s">
        <v>518</v>
      </c>
      <c r="E103" t="s">
        <v>310</v>
      </c>
      <c r="F103" t="str">
        <f t="shared" si="3"/>
        <v>http://cdn123.iptv-mag.com/play/live.php?mac=00:1A:79:00:00:17&amp;stream=7979&amp;extension=ts</v>
      </c>
      <c r="H103" t="s">
        <v>317</v>
      </c>
      <c r="I103" t="str">
        <f t="shared" si="2"/>
        <v>00:1A:79:00:00:17</v>
      </c>
    </row>
    <row r="104" spans="3:9" x14ac:dyDescent="0.3">
      <c r="C104" s="9" t="s">
        <v>311</v>
      </c>
      <c r="D104" t="s">
        <v>581</v>
      </c>
      <c r="E104" t="s">
        <v>310</v>
      </c>
      <c r="F104" t="str">
        <f t="shared" si="3"/>
        <v>http://cdn123.iptv-mag.com/play/live.php?mac=00:1A:79:00:00:45&amp;stream=7979&amp;extension=ts</v>
      </c>
      <c r="H104" t="s">
        <v>381</v>
      </c>
      <c r="I104" t="str">
        <f t="shared" si="2"/>
        <v>00:1A:79:00:00:45</v>
      </c>
    </row>
    <row r="105" spans="3:9" x14ac:dyDescent="0.3">
      <c r="C105" s="9" t="s">
        <v>311</v>
      </c>
      <c r="D105" t="s">
        <v>582</v>
      </c>
      <c r="E105" t="s">
        <v>310</v>
      </c>
      <c r="F105" t="str">
        <f t="shared" si="3"/>
        <v>http://cdn123.iptv-mag.com/play/live.php?mac=00:1A:79:00:00:46&amp;stream=7979&amp;extension=ts</v>
      </c>
      <c r="H105" t="s">
        <v>382</v>
      </c>
      <c r="I105" t="str">
        <f t="shared" si="2"/>
        <v>00:1A:79:00:00:46</v>
      </c>
    </row>
    <row r="106" spans="3:9" x14ac:dyDescent="0.3">
      <c r="C106" s="9" t="s">
        <v>311</v>
      </c>
      <c r="D106" t="s">
        <v>518</v>
      </c>
      <c r="E106" t="s">
        <v>310</v>
      </c>
      <c r="F106" t="str">
        <f t="shared" si="3"/>
        <v>http://cdn123.iptv-mag.com/play/live.php?mac=00:1A:79:00:00:17&amp;stream=7979&amp;extension=ts</v>
      </c>
      <c r="H106" t="s">
        <v>317</v>
      </c>
      <c r="I106" t="str">
        <f t="shared" si="2"/>
        <v>00:1A:79:00:00:17</v>
      </c>
    </row>
    <row r="107" spans="3:9" x14ac:dyDescent="0.3">
      <c r="C107" s="9" t="s">
        <v>311</v>
      </c>
      <c r="D107" t="s">
        <v>583</v>
      </c>
      <c r="E107" t="s">
        <v>310</v>
      </c>
      <c r="F107" t="str">
        <f t="shared" si="3"/>
        <v>http://cdn123.iptv-mag.com/play/live.php?mac=00:1A:79:00:00:47&amp;stream=7979&amp;extension=ts</v>
      </c>
      <c r="H107" t="s">
        <v>383</v>
      </c>
      <c r="I107" t="str">
        <f t="shared" si="2"/>
        <v>00:1A:79:00:00:47</v>
      </c>
    </row>
    <row r="108" spans="3:9" x14ac:dyDescent="0.3">
      <c r="C108" s="9" t="s">
        <v>311</v>
      </c>
      <c r="D108" t="s">
        <v>584</v>
      </c>
      <c r="E108" t="s">
        <v>310</v>
      </c>
      <c r="F108" t="str">
        <f t="shared" si="3"/>
        <v>http://cdn123.iptv-mag.com/play/live.php?mac=00:1A:79:00:00:48&amp;stream=7979&amp;extension=ts</v>
      </c>
      <c r="H108" t="s">
        <v>384</v>
      </c>
      <c r="I108" t="str">
        <f t="shared" si="2"/>
        <v>00:1A:79:00:00:48</v>
      </c>
    </row>
    <row r="109" spans="3:9" x14ac:dyDescent="0.3">
      <c r="C109" s="9" t="s">
        <v>311</v>
      </c>
      <c r="D109" t="s">
        <v>518</v>
      </c>
      <c r="E109" t="s">
        <v>310</v>
      </c>
      <c r="F109" t="str">
        <f t="shared" si="3"/>
        <v>http://cdn123.iptv-mag.com/play/live.php?mac=00:1A:79:00:00:17&amp;stream=7979&amp;extension=ts</v>
      </c>
      <c r="H109" t="s">
        <v>317</v>
      </c>
      <c r="I109" t="str">
        <f t="shared" si="2"/>
        <v>00:1A:79:00:00:17</v>
      </c>
    </row>
    <row r="110" spans="3:9" x14ac:dyDescent="0.3">
      <c r="C110" s="9" t="s">
        <v>311</v>
      </c>
      <c r="D110" t="s">
        <v>585</v>
      </c>
      <c r="E110" t="s">
        <v>310</v>
      </c>
      <c r="F110" t="str">
        <f t="shared" si="3"/>
        <v>http://cdn123.iptv-mag.com/play/live.php?mac=00:1A:79:00:00:49&amp;stream=7979&amp;extension=ts</v>
      </c>
      <c r="H110" t="s">
        <v>385</v>
      </c>
      <c r="I110" t="str">
        <f t="shared" si="2"/>
        <v>00:1A:79:00:00:49</v>
      </c>
    </row>
    <row r="111" spans="3:9" x14ac:dyDescent="0.3">
      <c r="C111" s="9" t="s">
        <v>311</v>
      </c>
      <c r="D111" t="s">
        <v>586</v>
      </c>
      <c r="E111" t="s">
        <v>310</v>
      </c>
      <c r="F111" t="str">
        <f t="shared" si="3"/>
        <v>http://cdn123.iptv-mag.com/play/live.php?mac=00:1A:79:00:00:4A&amp;stream=7979&amp;extension=ts</v>
      </c>
      <c r="H111" t="s">
        <v>386</v>
      </c>
      <c r="I111" t="str">
        <f t="shared" si="2"/>
        <v>00:1A:79:00:00:4A</v>
      </c>
    </row>
    <row r="112" spans="3:9" x14ac:dyDescent="0.3">
      <c r="C112" s="9" t="s">
        <v>311</v>
      </c>
      <c r="D112" t="s">
        <v>518</v>
      </c>
      <c r="E112" t="s">
        <v>310</v>
      </c>
      <c r="F112" t="str">
        <f t="shared" si="3"/>
        <v>http://cdn123.iptv-mag.com/play/live.php?mac=00:1A:79:00:00:17&amp;stream=7979&amp;extension=ts</v>
      </c>
      <c r="H112" t="s">
        <v>317</v>
      </c>
      <c r="I112" t="str">
        <f t="shared" si="2"/>
        <v>00:1A:79:00:00:17</v>
      </c>
    </row>
    <row r="113" spans="3:9" x14ac:dyDescent="0.3">
      <c r="C113" s="9" t="s">
        <v>311</v>
      </c>
      <c r="D113" t="s">
        <v>587</v>
      </c>
      <c r="E113" t="s">
        <v>310</v>
      </c>
      <c r="F113" t="str">
        <f t="shared" si="3"/>
        <v>http://cdn123.iptv-mag.com/play/live.php?mac=00:1A:79:00:00:4B&amp;stream=7979&amp;extension=ts</v>
      </c>
      <c r="H113" t="s">
        <v>387</v>
      </c>
      <c r="I113" t="str">
        <f t="shared" si="2"/>
        <v>00:1A:79:00:00:4B</v>
      </c>
    </row>
    <row r="114" spans="3:9" x14ac:dyDescent="0.3">
      <c r="C114" s="9" t="s">
        <v>311</v>
      </c>
      <c r="D114" t="s">
        <v>588</v>
      </c>
      <c r="E114" t="s">
        <v>310</v>
      </c>
      <c r="F114" t="str">
        <f t="shared" si="3"/>
        <v>http://cdn123.iptv-mag.com/play/live.php?mac=00:1A:79:00:00:4C&amp;stream=7979&amp;extension=ts</v>
      </c>
      <c r="H114" t="s">
        <v>388</v>
      </c>
      <c r="I114" t="str">
        <f t="shared" si="2"/>
        <v>00:1A:79:00:00:4C</v>
      </c>
    </row>
    <row r="115" spans="3:9" x14ac:dyDescent="0.3">
      <c r="C115" s="9" t="s">
        <v>311</v>
      </c>
      <c r="D115" t="s">
        <v>518</v>
      </c>
      <c r="E115" t="s">
        <v>310</v>
      </c>
      <c r="F115" t="str">
        <f t="shared" si="3"/>
        <v>http://cdn123.iptv-mag.com/play/live.php?mac=00:1A:79:00:00:17&amp;stream=7979&amp;extension=ts</v>
      </c>
      <c r="H115" t="s">
        <v>317</v>
      </c>
      <c r="I115" t="str">
        <f t="shared" si="2"/>
        <v>00:1A:79:00:00:17</v>
      </c>
    </row>
    <row r="116" spans="3:9" x14ac:dyDescent="0.3">
      <c r="C116" s="9" t="s">
        <v>311</v>
      </c>
      <c r="D116" t="s">
        <v>589</v>
      </c>
      <c r="E116" t="s">
        <v>310</v>
      </c>
      <c r="F116" t="str">
        <f t="shared" si="3"/>
        <v>http://cdn123.iptv-mag.com/play/live.php?mac=00:1A:79:00:00:4D&amp;stream=7979&amp;extension=ts</v>
      </c>
      <c r="H116" t="s">
        <v>389</v>
      </c>
      <c r="I116" t="str">
        <f t="shared" si="2"/>
        <v>00:1A:79:00:00:4D</v>
      </c>
    </row>
    <row r="117" spans="3:9" x14ac:dyDescent="0.3">
      <c r="C117" s="9" t="s">
        <v>311</v>
      </c>
      <c r="D117" t="s">
        <v>590</v>
      </c>
      <c r="E117" t="s">
        <v>310</v>
      </c>
      <c r="F117" t="str">
        <f t="shared" si="3"/>
        <v>http://cdn123.iptv-mag.com/play/live.php?mac=00:1A:79:00:00:4E&amp;stream=7979&amp;extension=ts</v>
      </c>
      <c r="H117" t="s">
        <v>390</v>
      </c>
      <c r="I117" t="str">
        <f t="shared" si="2"/>
        <v>00:1A:79:00:00:4E</v>
      </c>
    </row>
    <row r="118" spans="3:9" x14ac:dyDescent="0.3">
      <c r="C118" s="9" t="s">
        <v>311</v>
      </c>
      <c r="D118" t="s">
        <v>518</v>
      </c>
      <c r="E118" t="s">
        <v>310</v>
      </c>
      <c r="F118" t="str">
        <f t="shared" si="3"/>
        <v>http://cdn123.iptv-mag.com/play/live.php?mac=00:1A:79:00:00:17&amp;stream=7979&amp;extension=ts</v>
      </c>
      <c r="H118" t="s">
        <v>317</v>
      </c>
      <c r="I118" t="str">
        <f t="shared" si="2"/>
        <v>00:1A:79:00:00:17</v>
      </c>
    </row>
    <row r="119" spans="3:9" x14ac:dyDescent="0.3">
      <c r="C119" s="9" t="s">
        <v>311</v>
      </c>
      <c r="D119" t="s">
        <v>591</v>
      </c>
      <c r="E119" t="s">
        <v>310</v>
      </c>
      <c r="F119" t="str">
        <f t="shared" si="3"/>
        <v>http://cdn123.iptv-mag.com/play/live.php?mac=00:1A:79:00:00:4F&amp;stream=7979&amp;extension=ts</v>
      </c>
      <c r="H119" t="s">
        <v>391</v>
      </c>
      <c r="I119" t="str">
        <f t="shared" si="2"/>
        <v>00:1A:79:00:00:4F</v>
      </c>
    </row>
    <row r="120" spans="3:9" x14ac:dyDescent="0.3">
      <c r="C120" s="9" t="s">
        <v>311</v>
      </c>
      <c r="D120" t="s">
        <v>592</v>
      </c>
      <c r="E120" t="s">
        <v>310</v>
      </c>
      <c r="F120" t="str">
        <f t="shared" si="3"/>
        <v>http://cdn123.iptv-mag.com/play/live.php?mac=00:1A:79:00:00:50&amp;stream=7979&amp;extension=ts</v>
      </c>
      <c r="H120" t="s">
        <v>392</v>
      </c>
      <c r="I120" t="str">
        <f t="shared" si="2"/>
        <v>00:1A:79:00:00:50</v>
      </c>
    </row>
    <row r="121" spans="3:9" x14ac:dyDescent="0.3">
      <c r="C121" s="9" t="s">
        <v>311</v>
      </c>
      <c r="D121" t="s">
        <v>518</v>
      </c>
      <c r="E121" t="s">
        <v>310</v>
      </c>
      <c r="F121" t="str">
        <f t="shared" si="3"/>
        <v>http://cdn123.iptv-mag.com/play/live.php?mac=00:1A:79:00:00:17&amp;stream=7979&amp;extension=ts</v>
      </c>
      <c r="H121" t="s">
        <v>317</v>
      </c>
      <c r="I121" t="str">
        <f t="shared" si="2"/>
        <v>00:1A:79:00:00:17</v>
      </c>
    </row>
    <row r="122" spans="3:9" x14ac:dyDescent="0.3">
      <c r="C122" s="9" t="s">
        <v>311</v>
      </c>
      <c r="D122" t="s">
        <v>593</v>
      </c>
      <c r="E122" t="s">
        <v>310</v>
      </c>
      <c r="F122" t="str">
        <f t="shared" si="3"/>
        <v>http://cdn123.iptv-mag.com/play/live.php?mac=00:1A:79:00:00:51&amp;stream=7979&amp;extension=ts</v>
      </c>
      <c r="H122" t="s">
        <v>393</v>
      </c>
      <c r="I122" t="str">
        <f t="shared" si="2"/>
        <v>00:1A:79:00:00:51</v>
      </c>
    </row>
    <row r="123" spans="3:9" x14ac:dyDescent="0.3">
      <c r="C123" s="9" t="s">
        <v>311</v>
      </c>
      <c r="D123" t="s">
        <v>594</v>
      </c>
      <c r="E123" t="s">
        <v>310</v>
      </c>
      <c r="F123" t="str">
        <f t="shared" si="3"/>
        <v>http://cdn123.iptv-mag.com/play/live.php?mac=00:1A:79:00:00:52&amp;stream=7979&amp;extension=ts</v>
      </c>
      <c r="H123" t="s">
        <v>394</v>
      </c>
      <c r="I123" t="str">
        <f t="shared" si="2"/>
        <v>00:1A:79:00:00:52</v>
      </c>
    </row>
    <row r="124" spans="3:9" x14ac:dyDescent="0.3">
      <c r="C124" s="9" t="s">
        <v>311</v>
      </c>
      <c r="D124" t="s">
        <v>518</v>
      </c>
      <c r="E124" t="s">
        <v>310</v>
      </c>
      <c r="F124" t="str">
        <f t="shared" si="3"/>
        <v>http://cdn123.iptv-mag.com/play/live.php?mac=00:1A:79:00:00:17&amp;stream=7979&amp;extension=ts</v>
      </c>
      <c r="H124" t="s">
        <v>317</v>
      </c>
      <c r="I124" t="str">
        <f t="shared" si="2"/>
        <v>00:1A:79:00:00:17</v>
      </c>
    </row>
    <row r="125" spans="3:9" x14ac:dyDescent="0.3">
      <c r="C125" s="9" t="s">
        <v>311</v>
      </c>
      <c r="D125" t="s">
        <v>595</v>
      </c>
      <c r="E125" t="s">
        <v>310</v>
      </c>
      <c r="F125" t="str">
        <f t="shared" si="3"/>
        <v>http://cdn123.iptv-mag.com/play/live.php?mac=00:1A:79:00:00:53&amp;stream=7979&amp;extension=ts</v>
      </c>
      <c r="H125" t="s">
        <v>395</v>
      </c>
      <c r="I125" t="str">
        <f t="shared" si="2"/>
        <v>00:1A:79:00:00:53</v>
      </c>
    </row>
    <row r="126" spans="3:9" x14ac:dyDescent="0.3">
      <c r="C126" s="9" t="s">
        <v>311</v>
      </c>
      <c r="D126" t="s">
        <v>596</v>
      </c>
      <c r="E126" t="s">
        <v>310</v>
      </c>
      <c r="F126" t="str">
        <f t="shared" si="3"/>
        <v>http://cdn123.iptv-mag.com/play/live.php?mac=00:1A:79:00:00:54&amp;stream=7979&amp;extension=ts</v>
      </c>
      <c r="H126" t="s">
        <v>396</v>
      </c>
      <c r="I126" t="str">
        <f t="shared" si="2"/>
        <v>00:1A:79:00:00:54</v>
      </c>
    </row>
    <row r="127" spans="3:9" x14ac:dyDescent="0.3">
      <c r="C127" s="9" t="s">
        <v>311</v>
      </c>
      <c r="D127" t="s">
        <v>518</v>
      </c>
      <c r="E127" t="s">
        <v>310</v>
      </c>
      <c r="F127" t="str">
        <f t="shared" si="3"/>
        <v>http://cdn123.iptv-mag.com/play/live.php?mac=00:1A:79:00:00:17&amp;stream=7979&amp;extension=ts</v>
      </c>
      <c r="H127" t="s">
        <v>317</v>
      </c>
      <c r="I127" t="str">
        <f t="shared" si="2"/>
        <v>00:1A:79:00:00:17</v>
      </c>
    </row>
    <row r="128" spans="3:9" x14ac:dyDescent="0.3">
      <c r="C128" s="9" t="s">
        <v>311</v>
      </c>
      <c r="D128" t="s">
        <v>597</v>
      </c>
      <c r="E128" t="s">
        <v>310</v>
      </c>
      <c r="F128" t="str">
        <f t="shared" si="3"/>
        <v>http://cdn123.iptv-mag.com/play/live.php?mac=00:1A:79:00:00:55&amp;stream=7979&amp;extension=ts</v>
      </c>
      <c r="H128" t="s">
        <v>397</v>
      </c>
      <c r="I128" t="str">
        <f t="shared" si="2"/>
        <v>00:1A:79:00:00:55</v>
      </c>
    </row>
    <row r="129" spans="3:9" x14ac:dyDescent="0.3">
      <c r="C129" s="9" t="s">
        <v>311</v>
      </c>
      <c r="D129" t="s">
        <v>598</v>
      </c>
      <c r="E129" t="s">
        <v>310</v>
      </c>
      <c r="F129" t="str">
        <f t="shared" si="3"/>
        <v>http://cdn123.iptv-mag.com/play/live.php?mac=00:1A:79:00:00:56&amp;stream=7979&amp;extension=ts</v>
      </c>
      <c r="H129" t="s">
        <v>398</v>
      </c>
      <c r="I129" t="str">
        <f t="shared" si="2"/>
        <v>00:1A:79:00:00:56</v>
      </c>
    </row>
    <row r="130" spans="3:9" x14ac:dyDescent="0.3">
      <c r="C130" s="9" t="s">
        <v>311</v>
      </c>
      <c r="D130" t="s">
        <v>518</v>
      </c>
      <c r="E130" t="s">
        <v>310</v>
      </c>
      <c r="F130" t="str">
        <f t="shared" si="3"/>
        <v>http://cdn123.iptv-mag.com/play/live.php?mac=00:1A:79:00:00:17&amp;stream=7979&amp;extension=ts</v>
      </c>
      <c r="H130" t="s">
        <v>317</v>
      </c>
      <c r="I130" t="str">
        <f t="shared" si="2"/>
        <v>00:1A:79:00:00:17</v>
      </c>
    </row>
    <row r="131" spans="3:9" x14ac:dyDescent="0.3">
      <c r="C131" s="9" t="s">
        <v>311</v>
      </c>
      <c r="D131" t="s">
        <v>599</v>
      </c>
      <c r="E131" t="s">
        <v>310</v>
      </c>
      <c r="F131" t="str">
        <f t="shared" si="3"/>
        <v>http://cdn123.iptv-mag.com/play/live.php?mac=00:1A:79:00:00:57&amp;stream=7979&amp;extension=ts</v>
      </c>
      <c r="H131" t="s">
        <v>399</v>
      </c>
      <c r="I131" t="str">
        <f t="shared" ref="I131:I194" si="4">MID(H131,2,17)</f>
        <v>00:1A:79:00:00:57</v>
      </c>
    </row>
    <row r="132" spans="3:9" x14ac:dyDescent="0.3">
      <c r="C132" s="9" t="s">
        <v>311</v>
      </c>
      <c r="D132" t="s">
        <v>600</v>
      </c>
      <c r="E132" t="s">
        <v>310</v>
      </c>
      <c r="F132" t="str">
        <f t="shared" ref="F132:F195" si="5">C132&amp;D132&amp;E132</f>
        <v>http://cdn123.iptv-mag.com/play/live.php?mac=00:1A:79:00:00:58&amp;stream=7979&amp;extension=ts</v>
      </c>
      <c r="H132" t="s">
        <v>400</v>
      </c>
      <c r="I132" t="str">
        <f t="shared" si="4"/>
        <v>00:1A:79:00:00:58</v>
      </c>
    </row>
    <row r="133" spans="3:9" x14ac:dyDescent="0.3">
      <c r="C133" s="9" t="s">
        <v>311</v>
      </c>
      <c r="D133" t="s">
        <v>518</v>
      </c>
      <c r="E133" t="s">
        <v>310</v>
      </c>
      <c r="F133" t="str">
        <f t="shared" si="5"/>
        <v>http://cdn123.iptv-mag.com/play/live.php?mac=00:1A:79:00:00:17&amp;stream=7979&amp;extension=ts</v>
      </c>
      <c r="H133" t="s">
        <v>317</v>
      </c>
      <c r="I133" t="str">
        <f t="shared" si="4"/>
        <v>00:1A:79:00:00:17</v>
      </c>
    </row>
    <row r="134" spans="3:9" x14ac:dyDescent="0.3">
      <c r="C134" s="9" t="s">
        <v>311</v>
      </c>
      <c r="D134" t="s">
        <v>601</v>
      </c>
      <c r="E134" t="s">
        <v>310</v>
      </c>
      <c r="F134" t="str">
        <f t="shared" si="5"/>
        <v>http://cdn123.iptv-mag.com/play/live.php?mac=00:1A:79:00:00:59&amp;stream=7979&amp;extension=ts</v>
      </c>
      <c r="H134" t="s">
        <v>401</v>
      </c>
      <c r="I134" t="str">
        <f t="shared" si="4"/>
        <v>00:1A:79:00:00:59</v>
      </c>
    </row>
    <row r="135" spans="3:9" x14ac:dyDescent="0.3">
      <c r="C135" s="9" t="s">
        <v>311</v>
      </c>
      <c r="D135" t="s">
        <v>602</v>
      </c>
      <c r="E135" t="s">
        <v>310</v>
      </c>
      <c r="F135" t="str">
        <f t="shared" si="5"/>
        <v>http://cdn123.iptv-mag.com/play/live.php?mac=00:1A:79:00:00:5A&amp;stream=7979&amp;extension=ts</v>
      </c>
      <c r="H135" t="s">
        <v>402</v>
      </c>
      <c r="I135" t="str">
        <f t="shared" si="4"/>
        <v>00:1A:79:00:00:5A</v>
      </c>
    </row>
    <row r="136" spans="3:9" x14ac:dyDescent="0.3">
      <c r="C136" s="9" t="s">
        <v>311</v>
      </c>
      <c r="D136" t="s">
        <v>518</v>
      </c>
      <c r="E136" t="s">
        <v>310</v>
      </c>
      <c r="F136" t="str">
        <f t="shared" si="5"/>
        <v>http://cdn123.iptv-mag.com/play/live.php?mac=00:1A:79:00:00:17&amp;stream=7979&amp;extension=ts</v>
      </c>
      <c r="H136" t="s">
        <v>317</v>
      </c>
      <c r="I136" t="str">
        <f t="shared" si="4"/>
        <v>00:1A:79:00:00:17</v>
      </c>
    </row>
    <row r="137" spans="3:9" x14ac:dyDescent="0.3">
      <c r="C137" s="9" t="s">
        <v>311</v>
      </c>
      <c r="D137" t="s">
        <v>603</v>
      </c>
      <c r="E137" t="s">
        <v>310</v>
      </c>
      <c r="F137" t="str">
        <f t="shared" si="5"/>
        <v>http://cdn123.iptv-mag.com/play/live.php?mac=00:1A:79:00:00:5B&amp;stream=7979&amp;extension=ts</v>
      </c>
      <c r="H137" t="s">
        <v>403</v>
      </c>
      <c r="I137" t="str">
        <f t="shared" si="4"/>
        <v>00:1A:79:00:00:5B</v>
      </c>
    </row>
    <row r="138" spans="3:9" x14ac:dyDescent="0.3">
      <c r="C138" s="9" t="s">
        <v>311</v>
      </c>
      <c r="D138" t="s">
        <v>604</v>
      </c>
      <c r="E138" t="s">
        <v>310</v>
      </c>
      <c r="F138" t="str">
        <f t="shared" si="5"/>
        <v>http://cdn123.iptv-mag.com/play/live.php?mac=00:1A:79:00:00:5C&amp;stream=7979&amp;extension=ts</v>
      </c>
      <c r="H138" t="s">
        <v>404</v>
      </c>
      <c r="I138" t="str">
        <f t="shared" si="4"/>
        <v>00:1A:79:00:00:5C</v>
      </c>
    </row>
    <row r="139" spans="3:9" x14ac:dyDescent="0.3">
      <c r="C139" s="9" t="s">
        <v>311</v>
      </c>
      <c r="D139" t="s">
        <v>518</v>
      </c>
      <c r="E139" t="s">
        <v>310</v>
      </c>
      <c r="F139" t="str">
        <f t="shared" si="5"/>
        <v>http://cdn123.iptv-mag.com/play/live.php?mac=00:1A:79:00:00:17&amp;stream=7979&amp;extension=ts</v>
      </c>
      <c r="H139" t="s">
        <v>317</v>
      </c>
      <c r="I139" t="str">
        <f t="shared" si="4"/>
        <v>00:1A:79:00:00:17</v>
      </c>
    </row>
    <row r="140" spans="3:9" x14ac:dyDescent="0.3">
      <c r="C140" s="9" t="s">
        <v>311</v>
      </c>
      <c r="D140" t="s">
        <v>605</v>
      </c>
      <c r="E140" t="s">
        <v>310</v>
      </c>
      <c r="F140" t="str">
        <f t="shared" si="5"/>
        <v>http://cdn123.iptv-mag.com/play/live.php?mac=00:1A:79:00:00:5D&amp;stream=7979&amp;extension=ts</v>
      </c>
      <c r="H140" t="s">
        <v>405</v>
      </c>
      <c r="I140" t="str">
        <f t="shared" si="4"/>
        <v>00:1A:79:00:00:5D</v>
      </c>
    </row>
    <row r="141" spans="3:9" x14ac:dyDescent="0.3">
      <c r="C141" s="9" t="s">
        <v>311</v>
      </c>
      <c r="D141" t="s">
        <v>606</v>
      </c>
      <c r="E141" t="s">
        <v>310</v>
      </c>
      <c r="F141" t="str">
        <f t="shared" si="5"/>
        <v>http://cdn123.iptv-mag.com/play/live.php?mac=00:1A:79:00:00:5E&amp;stream=7979&amp;extension=ts</v>
      </c>
      <c r="H141" t="s">
        <v>406</v>
      </c>
      <c r="I141" t="str">
        <f t="shared" si="4"/>
        <v>00:1A:79:00:00:5E</v>
      </c>
    </row>
    <row r="142" spans="3:9" x14ac:dyDescent="0.3">
      <c r="C142" s="9" t="s">
        <v>311</v>
      </c>
      <c r="D142" t="s">
        <v>518</v>
      </c>
      <c r="E142" t="s">
        <v>310</v>
      </c>
      <c r="F142" t="str">
        <f t="shared" si="5"/>
        <v>http://cdn123.iptv-mag.com/play/live.php?mac=00:1A:79:00:00:17&amp;stream=7979&amp;extension=ts</v>
      </c>
      <c r="H142" t="s">
        <v>317</v>
      </c>
      <c r="I142" t="str">
        <f t="shared" si="4"/>
        <v>00:1A:79:00:00:17</v>
      </c>
    </row>
    <row r="143" spans="3:9" x14ac:dyDescent="0.3">
      <c r="C143" s="9" t="s">
        <v>311</v>
      </c>
      <c r="D143" t="s">
        <v>607</v>
      </c>
      <c r="E143" t="s">
        <v>310</v>
      </c>
      <c r="F143" t="str">
        <f t="shared" si="5"/>
        <v>http://cdn123.iptv-mag.com/play/live.php?mac=00:1A:79:00:00:5F&amp;stream=7979&amp;extension=ts</v>
      </c>
      <c r="H143" t="s">
        <v>407</v>
      </c>
      <c r="I143" t="str">
        <f t="shared" si="4"/>
        <v>00:1A:79:00:00:5F</v>
      </c>
    </row>
    <row r="144" spans="3:9" x14ac:dyDescent="0.3">
      <c r="C144" s="9" t="s">
        <v>311</v>
      </c>
      <c r="D144" t="s">
        <v>608</v>
      </c>
      <c r="E144" t="s">
        <v>310</v>
      </c>
      <c r="F144" t="str">
        <f t="shared" si="5"/>
        <v>http://cdn123.iptv-mag.com/play/live.php?mac=00:1A:79:00:00:60&amp;stream=7979&amp;extension=ts</v>
      </c>
      <c r="H144" t="s">
        <v>408</v>
      </c>
      <c r="I144" t="str">
        <f t="shared" si="4"/>
        <v>00:1A:79:00:00:60</v>
      </c>
    </row>
    <row r="145" spans="3:9" x14ac:dyDescent="0.3">
      <c r="C145" s="9" t="s">
        <v>311</v>
      </c>
      <c r="D145" t="s">
        <v>518</v>
      </c>
      <c r="E145" t="s">
        <v>310</v>
      </c>
      <c r="F145" t="str">
        <f t="shared" si="5"/>
        <v>http://cdn123.iptv-mag.com/play/live.php?mac=00:1A:79:00:00:17&amp;stream=7979&amp;extension=ts</v>
      </c>
      <c r="H145" t="s">
        <v>317</v>
      </c>
      <c r="I145" t="str">
        <f t="shared" si="4"/>
        <v>00:1A:79:00:00:17</v>
      </c>
    </row>
    <row r="146" spans="3:9" x14ac:dyDescent="0.3">
      <c r="C146" s="9" t="s">
        <v>311</v>
      </c>
      <c r="D146" t="s">
        <v>609</v>
      </c>
      <c r="E146" t="s">
        <v>310</v>
      </c>
      <c r="F146" t="str">
        <f t="shared" si="5"/>
        <v>http://cdn123.iptv-mag.com/play/live.php?mac=00:1A:79:00:00:61&amp;stream=7979&amp;extension=ts</v>
      </c>
      <c r="H146" t="s">
        <v>409</v>
      </c>
      <c r="I146" t="str">
        <f t="shared" si="4"/>
        <v>00:1A:79:00:00:61</v>
      </c>
    </row>
    <row r="147" spans="3:9" x14ac:dyDescent="0.3">
      <c r="C147" s="9" t="s">
        <v>311</v>
      </c>
      <c r="D147" t="s">
        <v>610</v>
      </c>
      <c r="E147" t="s">
        <v>310</v>
      </c>
      <c r="F147" t="str">
        <f t="shared" si="5"/>
        <v>http://cdn123.iptv-mag.com/play/live.php?mac=00:1A:79:00:00:62&amp;stream=7979&amp;extension=ts</v>
      </c>
      <c r="H147" t="s">
        <v>410</v>
      </c>
      <c r="I147" t="str">
        <f t="shared" si="4"/>
        <v>00:1A:79:00:00:62</v>
      </c>
    </row>
    <row r="148" spans="3:9" x14ac:dyDescent="0.3">
      <c r="C148" s="9" t="s">
        <v>311</v>
      </c>
      <c r="D148" t="s">
        <v>518</v>
      </c>
      <c r="E148" t="s">
        <v>310</v>
      </c>
      <c r="F148" t="str">
        <f t="shared" si="5"/>
        <v>http://cdn123.iptv-mag.com/play/live.php?mac=00:1A:79:00:00:17&amp;stream=7979&amp;extension=ts</v>
      </c>
      <c r="H148" t="s">
        <v>317</v>
      </c>
      <c r="I148" t="str">
        <f t="shared" si="4"/>
        <v>00:1A:79:00:00:17</v>
      </c>
    </row>
    <row r="149" spans="3:9" x14ac:dyDescent="0.3">
      <c r="C149" s="9" t="s">
        <v>311</v>
      </c>
      <c r="D149" t="s">
        <v>611</v>
      </c>
      <c r="E149" t="s">
        <v>310</v>
      </c>
      <c r="F149" t="str">
        <f t="shared" si="5"/>
        <v>http://cdn123.iptv-mag.com/play/live.php?mac=00:1A:79:00:00:63&amp;stream=7979&amp;extension=ts</v>
      </c>
      <c r="H149" t="s">
        <v>411</v>
      </c>
      <c r="I149" t="str">
        <f t="shared" si="4"/>
        <v>00:1A:79:00:00:63</v>
      </c>
    </row>
    <row r="150" spans="3:9" x14ac:dyDescent="0.3">
      <c r="C150" s="9" t="s">
        <v>311</v>
      </c>
      <c r="D150" t="s">
        <v>612</v>
      </c>
      <c r="E150" t="s">
        <v>310</v>
      </c>
      <c r="F150" t="str">
        <f t="shared" si="5"/>
        <v>http://cdn123.iptv-mag.com/play/live.php?mac=00:1A:79:00:00:64&amp;stream=7979&amp;extension=ts</v>
      </c>
      <c r="H150" t="s">
        <v>412</v>
      </c>
      <c r="I150" t="str">
        <f t="shared" si="4"/>
        <v>00:1A:79:00:00:64</v>
      </c>
    </row>
    <row r="151" spans="3:9" x14ac:dyDescent="0.3">
      <c r="C151" s="9" t="s">
        <v>311</v>
      </c>
      <c r="D151" t="s">
        <v>518</v>
      </c>
      <c r="E151" t="s">
        <v>310</v>
      </c>
      <c r="F151" t="str">
        <f t="shared" si="5"/>
        <v>http://cdn123.iptv-mag.com/play/live.php?mac=00:1A:79:00:00:17&amp;stream=7979&amp;extension=ts</v>
      </c>
      <c r="H151" t="s">
        <v>317</v>
      </c>
      <c r="I151" t="str">
        <f t="shared" si="4"/>
        <v>00:1A:79:00:00:17</v>
      </c>
    </row>
    <row r="152" spans="3:9" x14ac:dyDescent="0.3">
      <c r="C152" s="9" t="s">
        <v>311</v>
      </c>
      <c r="D152" t="s">
        <v>613</v>
      </c>
      <c r="E152" t="s">
        <v>310</v>
      </c>
      <c r="F152" t="str">
        <f t="shared" si="5"/>
        <v>http://cdn123.iptv-mag.com/play/live.php?mac=00:1A:79:00:00:65&amp;stream=7979&amp;extension=ts</v>
      </c>
      <c r="H152" t="s">
        <v>413</v>
      </c>
      <c r="I152" t="str">
        <f t="shared" si="4"/>
        <v>00:1A:79:00:00:65</v>
      </c>
    </row>
    <row r="153" spans="3:9" x14ac:dyDescent="0.3">
      <c r="C153" s="9" t="s">
        <v>311</v>
      </c>
      <c r="D153" t="s">
        <v>614</v>
      </c>
      <c r="E153" t="s">
        <v>310</v>
      </c>
      <c r="F153" t="str">
        <f t="shared" si="5"/>
        <v>http://cdn123.iptv-mag.com/play/live.php?mac=00:1A:79:00:00:66&amp;stream=7979&amp;extension=ts</v>
      </c>
      <c r="H153" t="s">
        <v>414</v>
      </c>
      <c r="I153" t="str">
        <f t="shared" si="4"/>
        <v>00:1A:79:00:00:66</v>
      </c>
    </row>
    <row r="154" spans="3:9" x14ac:dyDescent="0.3">
      <c r="C154" s="9" t="s">
        <v>311</v>
      </c>
      <c r="D154" t="s">
        <v>518</v>
      </c>
      <c r="E154" t="s">
        <v>310</v>
      </c>
      <c r="F154" t="str">
        <f t="shared" si="5"/>
        <v>http://cdn123.iptv-mag.com/play/live.php?mac=00:1A:79:00:00:17&amp;stream=7979&amp;extension=ts</v>
      </c>
      <c r="H154" t="s">
        <v>317</v>
      </c>
      <c r="I154" t="str">
        <f t="shared" si="4"/>
        <v>00:1A:79:00:00:17</v>
      </c>
    </row>
    <row r="155" spans="3:9" x14ac:dyDescent="0.3">
      <c r="C155" s="9" t="s">
        <v>311</v>
      </c>
      <c r="D155" t="s">
        <v>615</v>
      </c>
      <c r="E155" t="s">
        <v>310</v>
      </c>
      <c r="F155" t="str">
        <f t="shared" si="5"/>
        <v>http://cdn123.iptv-mag.com/play/live.php?mac=00:1A:79:00:00:67&amp;stream=7979&amp;extension=ts</v>
      </c>
      <c r="H155" t="s">
        <v>415</v>
      </c>
      <c r="I155" t="str">
        <f t="shared" si="4"/>
        <v>00:1A:79:00:00:67</v>
      </c>
    </row>
    <row r="156" spans="3:9" x14ac:dyDescent="0.3">
      <c r="C156" s="9" t="s">
        <v>311</v>
      </c>
      <c r="D156" t="s">
        <v>616</v>
      </c>
      <c r="E156" t="s">
        <v>310</v>
      </c>
      <c r="F156" t="str">
        <f t="shared" si="5"/>
        <v>http://cdn123.iptv-mag.com/play/live.php?mac=00:1A:79:00:00:68&amp;stream=7979&amp;extension=ts</v>
      </c>
      <c r="H156" t="s">
        <v>416</v>
      </c>
      <c r="I156" t="str">
        <f t="shared" si="4"/>
        <v>00:1A:79:00:00:68</v>
      </c>
    </row>
    <row r="157" spans="3:9" x14ac:dyDescent="0.3">
      <c r="C157" s="9" t="s">
        <v>311</v>
      </c>
      <c r="D157" t="s">
        <v>518</v>
      </c>
      <c r="E157" t="s">
        <v>310</v>
      </c>
      <c r="F157" t="str">
        <f t="shared" si="5"/>
        <v>http://cdn123.iptv-mag.com/play/live.php?mac=00:1A:79:00:00:17&amp;stream=7979&amp;extension=ts</v>
      </c>
      <c r="H157" t="s">
        <v>317</v>
      </c>
      <c r="I157" t="str">
        <f t="shared" si="4"/>
        <v>00:1A:79:00:00:17</v>
      </c>
    </row>
    <row r="158" spans="3:9" x14ac:dyDescent="0.3">
      <c r="C158" s="9" t="s">
        <v>311</v>
      </c>
      <c r="D158" t="s">
        <v>617</v>
      </c>
      <c r="E158" t="s">
        <v>310</v>
      </c>
      <c r="F158" t="str">
        <f t="shared" si="5"/>
        <v>http://cdn123.iptv-mag.com/play/live.php?mac=00:1A:79:00:00:69&amp;stream=7979&amp;extension=ts</v>
      </c>
      <c r="H158" t="s">
        <v>417</v>
      </c>
      <c r="I158" t="str">
        <f t="shared" si="4"/>
        <v>00:1A:79:00:00:69</v>
      </c>
    </row>
    <row r="159" spans="3:9" x14ac:dyDescent="0.3">
      <c r="C159" s="9" t="s">
        <v>311</v>
      </c>
      <c r="D159" t="s">
        <v>618</v>
      </c>
      <c r="E159" t="s">
        <v>310</v>
      </c>
      <c r="F159" t="str">
        <f t="shared" si="5"/>
        <v>http://cdn123.iptv-mag.com/play/live.php?mac=00:1A:79:00:00:6A&amp;stream=7979&amp;extension=ts</v>
      </c>
      <c r="H159" t="s">
        <v>418</v>
      </c>
      <c r="I159" t="str">
        <f t="shared" si="4"/>
        <v>00:1A:79:00:00:6A</v>
      </c>
    </row>
    <row r="160" spans="3:9" x14ac:dyDescent="0.3">
      <c r="C160" s="9" t="s">
        <v>311</v>
      </c>
      <c r="D160" t="s">
        <v>518</v>
      </c>
      <c r="E160" t="s">
        <v>310</v>
      </c>
      <c r="F160" t="str">
        <f t="shared" si="5"/>
        <v>http://cdn123.iptv-mag.com/play/live.php?mac=00:1A:79:00:00:17&amp;stream=7979&amp;extension=ts</v>
      </c>
      <c r="H160" t="s">
        <v>317</v>
      </c>
      <c r="I160" t="str">
        <f t="shared" si="4"/>
        <v>00:1A:79:00:00:17</v>
      </c>
    </row>
    <row r="161" spans="3:9" x14ac:dyDescent="0.3">
      <c r="C161" s="9" t="s">
        <v>311</v>
      </c>
      <c r="D161" t="s">
        <v>619</v>
      </c>
      <c r="E161" t="s">
        <v>310</v>
      </c>
      <c r="F161" t="str">
        <f t="shared" si="5"/>
        <v>http://cdn123.iptv-mag.com/play/live.php?mac=00:1A:79:00:00:6B&amp;stream=7979&amp;extension=ts</v>
      </c>
      <c r="H161" t="s">
        <v>419</v>
      </c>
      <c r="I161" t="str">
        <f t="shared" si="4"/>
        <v>00:1A:79:00:00:6B</v>
      </c>
    </row>
    <row r="162" spans="3:9" x14ac:dyDescent="0.3">
      <c r="C162" s="9" t="s">
        <v>311</v>
      </c>
      <c r="D162" t="s">
        <v>620</v>
      </c>
      <c r="E162" t="s">
        <v>310</v>
      </c>
      <c r="F162" t="str">
        <f t="shared" si="5"/>
        <v>http://cdn123.iptv-mag.com/play/live.php?mac=00:1A:79:00:00:6C&amp;stream=7979&amp;extension=ts</v>
      </c>
      <c r="H162" t="s">
        <v>420</v>
      </c>
      <c r="I162" t="str">
        <f t="shared" si="4"/>
        <v>00:1A:79:00:00:6C</v>
      </c>
    </row>
    <row r="163" spans="3:9" x14ac:dyDescent="0.3">
      <c r="C163" s="9" t="s">
        <v>311</v>
      </c>
      <c r="D163" t="s">
        <v>518</v>
      </c>
      <c r="E163" t="s">
        <v>310</v>
      </c>
      <c r="F163" t="str">
        <f t="shared" si="5"/>
        <v>http://cdn123.iptv-mag.com/play/live.php?mac=00:1A:79:00:00:17&amp;stream=7979&amp;extension=ts</v>
      </c>
      <c r="H163" t="s">
        <v>317</v>
      </c>
      <c r="I163" t="str">
        <f t="shared" si="4"/>
        <v>00:1A:79:00:00:17</v>
      </c>
    </row>
    <row r="164" spans="3:9" x14ac:dyDescent="0.3">
      <c r="C164" s="9" t="s">
        <v>311</v>
      </c>
      <c r="D164" t="s">
        <v>621</v>
      </c>
      <c r="E164" t="s">
        <v>310</v>
      </c>
      <c r="F164" t="str">
        <f t="shared" si="5"/>
        <v>http://cdn123.iptv-mag.com/play/live.php?mac=00:1A:79:00:00:6D&amp;stream=7979&amp;extension=ts</v>
      </c>
      <c r="H164" t="s">
        <v>421</v>
      </c>
      <c r="I164" t="str">
        <f t="shared" si="4"/>
        <v>00:1A:79:00:00:6D</v>
      </c>
    </row>
    <row r="165" spans="3:9" x14ac:dyDescent="0.3">
      <c r="C165" s="9" t="s">
        <v>311</v>
      </c>
      <c r="D165" t="s">
        <v>622</v>
      </c>
      <c r="E165" t="s">
        <v>310</v>
      </c>
      <c r="F165" t="str">
        <f t="shared" si="5"/>
        <v>http://cdn123.iptv-mag.com/play/live.php?mac=00:1A:79:00:00:6E&amp;stream=7979&amp;extension=ts</v>
      </c>
      <c r="H165" t="s">
        <v>422</v>
      </c>
      <c r="I165" t="str">
        <f t="shared" si="4"/>
        <v>00:1A:79:00:00:6E</v>
      </c>
    </row>
    <row r="166" spans="3:9" x14ac:dyDescent="0.3">
      <c r="C166" s="9" t="s">
        <v>311</v>
      </c>
      <c r="D166" t="s">
        <v>518</v>
      </c>
      <c r="E166" t="s">
        <v>310</v>
      </c>
      <c r="F166" t="str">
        <f t="shared" si="5"/>
        <v>http://cdn123.iptv-mag.com/play/live.php?mac=00:1A:79:00:00:17&amp;stream=7979&amp;extension=ts</v>
      </c>
      <c r="H166" t="s">
        <v>317</v>
      </c>
      <c r="I166" t="str">
        <f t="shared" si="4"/>
        <v>00:1A:79:00:00:17</v>
      </c>
    </row>
    <row r="167" spans="3:9" x14ac:dyDescent="0.3">
      <c r="C167" s="9" t="s">
        <v>311</v>
      </c>
      <c r="D167" t="s">
        <v>623</v>
      </c>
      <c r="E167" t="s">
        <v>310</v>
      </c>
      <c r="F167" t="str">
        <f t="shared" si="5"/>
        <v>http://cdn123.iptv-mag.com/play/live.php?mac=00:1A:79:00:00:6F&amp;stream=7979&amp;extension=ts</v>
      </c>
      <c r="H167" t="s">
        <v>423</v>
      </c>
      <c r="I167" t="str">
        <f t="shared" si="4"/>
        <v>00:1A:79:00:00:6F</v>
      </c>
    </row>
    <row r="168" spans="3:9" x14ac:dyDescent="0.3">
      <c r="C168" s="9" t="s">
        <v>311</v>
      </c>
      <c r="D168" t="s">
        <v>624</v>
      </c>
      <c r="E168" t="s">
        <v>310</v>
      </c>
      <c r="F168" t="str">
        <f t="shared" si="5"/>
        <v>http://cdn123.iptv-mag.com/play/live.php?mac=00:1A:79:00:00:70&amp;stream=7979&amp;extension=ts</v>
      </c>
      <c r="H168" t="s">
        <v>424</v>
      </c>
      <c r="I168" t="str">
        <f t="shared" si="4"/>
        <v>00:1A:79:00:00:70</v>
      </c>
    </row>
    <row r="169" spans="3:9" x14ac:dyDescent="0.3">
      <c r="C169" s="9" t="s">
        <v>311</v>
      </c>
      <c r="D169" t="s">
        <v>518</v>
      </c>
      <c r="E169" t="s">
        <v>310</v>
      </c>
      <c r="F169" t="str">
        <f t="shared" si="5"/>
        <v>http://cdn123.iptv-mag.com/play/live.php?mac=00:1A:79:00:00:17&amp;stream=7979&amp;extension=ts</v>
      </c>
      <c r="H169" t="s">
        <v>317</v>
      </c>
      <c r="I169" t="str">
        <f t="shared" si="4"/>
        <v>00:1A:79:00:00:17</v>
      </c>
    </row>
    <row r="170" spans="3:9" x14ac:dyDescent="0.3">
      <c r="C170" s="9" t="s">
        <v>311</v>
      </c>
      <c r="D170" t="s">
        <v>625</v>
      </c>
      <c r="E170" t="s">
        <v>310</v>
      </c>
      <c r="F170" t="str">
        <f t="shared" si="5"/>
        <v>http://cdn123.iptv-mag.com/play/live.php?mac=00:1A:79:00:00:71&amp;stream=7979&amp;extension=ts</v>
      </c>
      <c r="H170" t="s">
        <v>425</v>
      </c>
      <c r="I170" t="str">
        <f t="shared" si="4"/>
        <v>00:1A:79:00:00:71</v>
      </c>
    </row>
    <row r="171" spans="3:9" x14ac:dyDescent="0.3">
      <c r="C171" s="9" t="s">
        <v>311</v>
      </c>
      <c r="D171" t="s">
        <v>626</v>
      </c>
      <c r="E171" t="s">
        <v>310</v>
      </c>
      <c r="F171" t="str">
        <f t="shared" si="5"/>
        <v>http://cdn123.iptv-mag.com/play/live.php?mac=00:1A:79:00:00:72&amp;stream=7979&amp;extension=ts</v>
      </c>
      <c r="H171" t="s">
        <v>426</v>
      </c>
      <c r="I171" t="str">
        <f t="shared" si="4"/>
        <v>00:1A:79:00:00:72</v>
      </c>
    </row>
    <row r="172" spans="3:9" x14ac:dyDescent="0.3">
      <c r="C172" s="9" t="s">
        <v>311</v>
      </c>
      <c r="D172" t="s">
        <v>518</v>
      </c>
      <c r="E172" t="s">
        <v>310</v>
      </c>
      <c r="F172" t="str">
        <f t="shared" si="5"/>
        <v>http://cdn123.iptv-mag.com/play/live.php?mac=00:1A:79:00:00:17&amp;stream=7979&amp;extension=ts</v>
      </c>
      <c r="H172" t="s">
        <v>317</v>
      </c>
      <c r="I172" t="str">
        <f t="shared" si="4"/>
        <v>00:1A:79:00:00:17</v>
      </c>
    </row>
    <row r="173" spans="3:9" x14ac:dyDescent="0.3">
      <c r="C173" s="9" t="s">
        <v>311</v>
      </c>
      <c r="D173" t="s">
        <v>627</v>
      </c>
      <c r="E173" t="s">
        <v>310</v>
      </c>
      <c r="F173" t="str">
        <f t="shared" si="5"/>
        <v>http://cdn123.iptv-mag.com/play/live.php?mac=00:1A:79:00:00:73&amp;stream=7979&amp;extension=ts</v>
      </c>
      <c r="H173" t="s">
        <v>427</v>
      </c>
      <c r="I173" t="str">
        <f t="shared" si="4"/>
        <v>00:1A:79:00:00:73</v>
      </c>
    </row>
    <row r="174" spans="3:9" x14ac:dyDescent="0.3">
      <c r="C174" s="9" t="s">
        <v>311</v>
      </c>
      <c r="D174" t="s">
        <v>628</v>
      </c>
      <c r="E174" t="s">
        <v>310</v>
      </c>
      <c r="F174" t="str">
        <f t="shared" si="5"/>
        <v>http://cdn123.iptv-mag.com/play/live.php?mac=00:1A:79:00:00:74&amp;stream=7979&amp;extension=ts</v>
      </c>
      <c r="H174" t="s">
        <v>428</v>
      </c>
      <c r="I174" t="str">
        <f t="shared" si="4"/>
        <v>00:1A:79:00:00:74</v>
      </c>
    </row>
    <row r="175" spans="3:9" x14ac:dyDescent="0.3">
      <c r="C175" s="9" t="s">
        <v>311</v>
      </c>
      <c r="D175" t="s">
        <v>518</v>
      </c>
      <c r="E175" t="s">
        <v>310</v>
      </c>
      <c r="F175" t="str">
        <f t="shared" si="5"/>
        <v>http://cdn123.iptv-mag.com/play/live.php?mac=00:1A:79:00:00:17&amp;stream=7979&amp;extension=ts</v>
      </c>
      <c r="H175" t="s">
        <v>317</v>
      </c>
      <c r="I175" t="str">
        <f t="shared" si="4"/>
        <v>00:1A:79:00:00:17</v>
      </c>
    </row>
    <row r="176" spans="3:9" x14ac:dyDescent="0.3">
      <c r="C176" s="9" t="s">
        <v>311</v>
      </c>
      <c r="D176" t="s">
        <v>629</v>
      </c>
      <c r="E176" t="s">
        <v>310</v>
      </c>
      <c r="F176" t="str">
        <f t="shared" si="5"/>
        <v>http://cdn123.iptv-mag.com/play/live.php?mac=00:1A:79:00:00:75&amp;stream=7979&amp;extension=ts</v>
      </c>
      <c r="H176" t="s">
        <v>429</v>
      </c>
      <c r="I176" t="str">
        <f t="shared" si="4"/>
        <v>00:1A:79:00:00:75</v>
      </c>
    </row>
    <row r="177" spans="3:9" x14ac:dyDescent="0.3">
      <c r="C177" s="9" t="s">
        <v>311</v>
      </c>
      <c r="D177" t="s">
        <v>630</v>
      </c>
      <c r="E177" t="s">
        <v>310</v>
      </c>
      <c r="F177" t="str">
        <f t="shared" si="5"/>
        <v>http://cdn123.iptv-mag.com/play/live.php?mac=00:1A:79:00:00:76&amp;stream=7979&amp;extension=ts</v>
      </c>
      <c r="H177" t="s">
        <v>430</v>
      </c>
      <c r="I177" t="str">
        <f t="shared" si="4"/>
        <v>00:1A:79:00:00:76</v>
      </c>
    </row>
    <row r="178" spans="3:9" x14ac:dyDescent="0.3">
      <c r="C178" s="9" t="s">
        <v>311</v>
      </c>
      <c r="D178" t="s">
        <v>518</v>
      </c>
      <c r="E178" t="s">
        <v>310</v>
      </c>
      <c r="F178" t="str">
        <f t="shared" si="5"/>
        <v>http://cdn123.iptv-mag.com/play/live.php?mac=00:1A:79:00:00:17&amp;stream=7979&amp;extension=ts</v>
      </c>
      <c r="H178" t="s">
        <v>317</v>
      </c>
      <c r="I178" t="str">
        <f t="shared" si="4"/>
        <v>00:1A:79:00:00:17</v>
      </c>
    </row>
    <row r="179" spans="3:9" x14ac:dyDescent="0.3">
      <c r="C179" s="9" t="s">
        <v>311</v>
      </c>
      <c r="D179" t="s">
        <v>631</v>
      </c>
      <c r="E179" t="s">
        <v>310</v>
      </c>
      <c r="F179" t="str">
        <f t="shared" si="5"/>
        <v>http://cdn123.iptv-mag.com/play/live.php?mac=00:1A:79:00:00:77&amp;stream=7979&amp;extension=ts</v>
      </c>
      <c r="H179" t="s">
        <v>431</v>
      </c>
      <c r="I179" t="str">
        <f t="shared" si="4"/>
        <v>00:1A:79:00:00:77</v>
      </c>
    </row>
    <row r="180" spans="3:9" x14ac:dyDescent="0.3">
      <c r="C180" s="9" t="s">
        <v>311</v>
      </c>
      <c r="D180" t="s">
        <v>632</v>
      </c>
      <c r="E180" t="s">
        <v>310</v>
      </c>
      <c r="F180" t="str">
        <f t="shared" si="5"/>
        <v>http://cdn123.iptv-mag.com/play/live.php?mac=00:1A:79:00:00:78&amp;stream=7979&amp;extension=ts</v>
      </c>
      <c r="H180" t="s">
        <v>432</v>
      </c>
      <c r="I180" t="str">
        <f t="shared" si="4"/>
        <v>00:1A:79:00:00:78</v>
      </c>
    </row>
    <row r="181" spans="3:9" x14ac:dyDescent="0.3">
      <c r="C181" s="9" t="s">
        <v>311</v>
      </c>
      <c r="D181" t="s">
        <v>518</v>
      </c>
      <c r="E181" t="s">
        <v>310</v>
      </c>
      <c r="F181" t="str">
        <f t="shared" si="5"/>
        <v>http://cdn123.iptv-mag.com/play/live.php?mac=00:1A:79:00:00:17&amp;stream=7979&amp;extension=ts</v>
      </c>
      <c r="H181" t="s">
        <v>317</v>
      </c>
      <c r="I181" t="str">
        <f t="shared" si="4"/>
        <v>00:1A:79:00:00:17</v>
      </c>
    </row>
    <row r="182" spans="3:9" x14ac:dyDescent="0.3">
      <c r="C182" s="9" t="s">
        <v>311</v>
      </c>
      <c r="D182" t="s">
        <v>633</v>
      </c>
      <c r="E182" t="s">
        <v>310</v>
      </c>
      <c r="F182" t="str">
        <f t="shared" si="5"/>
        <v>http://cdn123.iptv-mag.com/play/live.php?mac=00:1A:79:00:00:79&amp;stream=7979&amp;extension=ts</v>
      </c>
      <c r="H182" t="s">
        <v>433</v>
      </c>
      <c r="I182" t="str">
        <f t="shared" si="4"/>
        <v>00:1A:79:00:00:79</v>
      </c>
    </row>
    <row r="183" spans="3:9" x14ac:dyDescent="0.3">
      <c r="C183" s="9" t="s">
        <v>311</v>
      </c>
      <c r="D183" t="s">
        <v>634</v>
      </c>
      <c r="E183" t="s">
        <v>310</v>
      </c>
      <c r="F183" t="str">
        <f t="shared" si="5"/>
        <v>http://cdn123.iptv-mag.com/play/live.php?mac=00:1A:79:00:00:7A&amp;stream=7979&amp;extension=ts</v>
      </c>
      <c r="H183" t="s">
        <v>434</v>
      </c>
      <c r="I183" t="str">
        <f t="shared" si="4"/>
        <v>00:1A:79:00:00:7A</v>
      </c>
    </row>
    <row r="184" spans="3:9" x14ac:dyDescent="0.3">
      <c r="C184" s="9" t="s">
        <v>311</v>
      </c>
      <c r="D184" t="s">
        <v>518</v>
      </c>
      <c r="E184" t="s">
        <v>310</v>
      </c>
      <c r="F184" t="str">
        <f t="shared" si="5"/>
        <v>http://cdn123.iptv-mag.com/play/live.php?mac=00:1A:79:00:00:17&amp;stream=7979&amp;extension=ts</v>
      </c>
      <c r="H184" t="s">
        <v>317</v>
      </c>
      <c r="I184" t="str">
        <f t="shared" si="4"/>
        <v>00:1A:79:00:00:17</v>
      </c>
    </row>
    <row r="185" spans="3:9" x14ac:dyDescent="0.3">
      <c r="C185" s="9" t="s">
        <v>311</v>
      </c>
      <c r="D185" t="s">
        <v>635</v>
      </c>
      <c r="E185" t="s">
        <v>310</v>
      </c>
      <c r="F185" t="str">
        <f t="shared" si="5"/>
        <v>http://cdn123.iptv-mag.com/play/live.php?mac=00:1A:79:00:00:7B&amp;stream=7979&amp;extension=ts</v>
      </c>
      <c r="H185" t="s">
        <v>435</v>
      </c>
      <c r="I185" t="str">
        <f t="shared" si="4"/>
        <v>00:1A:79:00:00:7B</v>
      </c>
    </row>
    <row r="186" spans="3:9" x14ac:dyDescent="0.3">
      <c r="C186" s="9" t="s">
        <v>311</v>
      </c>
      <c r="D186" t="s">
        <v>636</v>
      </c>
      <c r="E186" t="s">
        <v>310</v>
      </c>
      <c r="F186" t="str">
        <f t="shared" si="5"/>
        <v>http://cdn123.iptv-mag.com/play/live.php?mac=00:1A:79:00:00:7C&amp;stream=7979&amp;extension=ts</v>
      </c>
      <c r="H186" t="s">
        <v>436</v>
      </c>
      <c r="I186" t="str">
        <f t="shared" si="4"/>
        <v>00:1A:79:00:00:7C</v>
      </c>
    </row>
    <row r="187" spans="3:9" x14ac:dyDescent="0.3">
      <c r="C187" s="9" t="s">
        <v>311</v>
      </c>
      <c r="D187" t="s">
        <v>518</v>
      </c>
      <c r="E187" t="s">
        <v>310</v>
      </c>
      <c r="F187" t="str">
        <f t="shared" si="5"/>
        <v>http://cdn123.iptv-mag.com/play/live.php?mac=00:1A:79:00:00:17&amp;stream=7979&amp;extension=ts</v>
      </c>
      <c r="H187" t="s">
        <v>317</v>
      </c>
      <c r="I187" t="str">
        <f t="shared" si="4"/>
        <v>00:1A:79:00:00:17</v>
      </c>
    </row>
    <row r="188" spans="3:9" x14ac:dyDescent="0.3">
      <c r="C188" s="9" t="s">
        <v>311</v>
      </c>
      <c r="D188" t="s">
        <v>637</v>
      </c>
      <c r="E188" t="s">
        <v>310</v>
      </c>
      <c r="F188" t="str">
        <f t="shared" si="5"/>
        <v>http://cdn123.iptv-mag.com/play/live.php?mac=00:1A:79:00:00:7D&amp;stream=7979&amp;extension=ts</v>
      </c>
      <c r="H188" t="s">
        <v>437</v>
      </c>
      <c r="I188" t="str">
        <f t="shared" si="4"/>
        <v>00:1A:79:00:00:7D</v>
      </c>
    </row>
    <row r="189" spans="3:9" x14ac:dyDescent="0.3">
      <c r="C189" s="9" t="s">
        <v>311</v>
      </c>
      <c r="D189" t="s">
        <v>638</v>
      </c>
      <c r="E189" t="s">
        <v>310</v>
      </c>
      <c r="F189" t="str">
        <f t="shared" si="5"/>
        <v>http://cdn123.iptv-mag.com/play/live.php?mac=00:1A:79:00:00:7E&amp;stream=7979&amp;extension=ts</v>
      </c>
      <c r="H189" t="s">
        <v>438</v>
      </c>
      <c r="I189" t="str">
        <f t="shared" si="4"/>
        <v>00:1A:79:00:00:7E</v>
      </c>
    </row>
    <row r="190" spans="3:9" x14ac:dyDescent="0.3">
      <c r="C190" s="9" t="s">
        <v>311</v>
      </c>
      <c r="D190" t="s">
        <v>518</v>
      </c>
      <c r="E190" t="s">
        <v>310</v>
      </c>
      <c r="F190" t="str">
        <f t="shared" si="5"/>
        <v>http://cdn123.iptv-mag.com/play/live.php?mac=00:1A:79:00:00:17&amp;stream=7979&amp;extension=ts</v>
      </c>
      <c r="H190" t="s">
        <v>317</v>
      </c>
      <c r="I190" t="str">
        <f t="shared" si="4"/>
        <v>00:1A:79:00:00:17</v>
      </c>
    </row>
    <row r="191" spans="3:9" x14ac:dyDescent="0.3">
      <c r="C191" s="9" t="s">
        <v>311</v>
      </c>
      <c r="D191" t="s">
        <v>639</v>
      </c>
      <c r="E191" t="s">
        <v>310</v>
      </c>
      <c r="F191" t="str">
        <f t="shared" si="5"/>
        <v>http://cdn123.iptv-mag.com/play/live.php?mac=00:1A:79:00:00:7F&amp;stream=7979&amp;extension=ts</v>
      </c>
      <c r="H191" t="s">
        <v>439</v>
      </c>
      <c r="I191" t="str">
        <f t="shared" si="4"/>
        <v>00:1A:79:00:00:7F</v>
      </c>
    </row>
    <row r="192" spans="3:9" x14ac:dyDescent="0.3">
      <c r="C192" s="9" t="s">
        <v>311</v>
      </c>
      <c r="D192" t="s">
        <v>640</v>
      </c>
      <c r="E192" t="s">
        <v>310</v>
      </c>
      <c r="F192" t="str">
        <f t="shared" si="5"/>
        <v>http://cdn123.iptv-mag.com/play/live.php?mac=00:1A:79:00:00:80&amp;stream=7979&amp;extension=ts</v>
      </c>
      <c r="H192" t="s">
        <v>440</v>
      </c>
      <c r="I192" t="str">
        <f t="shared" si="4"/>
        <v>00:1A:79:00:00:80</v>
      </c>
    </row>
    <row r="193" spans="3:9" x14ac:dyDescent="0.3">
      <c r="C193" s="9" t="s">
        <v>311</v>
      </c>
      <c r="D193" t="s">
        <v>518</v>
      </c>
      <c r="E193" t="s">
        <v>310</v>
      </c>
      <c r="F193" t="str">
        <f t="shared" si="5"/>
        <v>http://cdn123.iptv-mag.com/play/live.php?mac=00:1A:79:00:00:17&amp;stream=7979&amp;extension=ts</v>
      </c>
      <c r="H193" t="s">
        <v>317</v>
      </c>
      <c r="I193" t="str">
        <f t="shared" si="4"/>
        <v>00:1A:79:00:00:17</v>
      </c>
    </row>
    <row r="194" spans="3:9" x14ac:dyDescent="0.3">
      <c r="C194" s="9" t="s">
        <v>311</v>
      </c>
      <c r="D194" t="s">
        <v>641</v>
      </c>
      <c r="E194" t="s">
        <v>310</v>
      </c>
      <c r="F194" t="str">
        <f t="shared" si="5"/>
        <v>http://cdn123.iptv-mag.com/play/live.php?mac=00:1A:79:00:00:81&amp;stream=7979&amp;extension=ts</v>
      </c>
      <c r="H194" t="s">
        <v>441</v>
      </c>
      <c r="I194" t="str">
        <f t="shared" si="4"/>
        <v>00:1A:79:00:00:81</v>
      </c>
    </row>
    <row r="195" spans="3:9" x14ac:dyDescent="0.3">
      <c r="C195" s="9" t="s">
        <v>311</v>
      </c>
      <c r="D195" t="s">
        <v>642</v>
      </c>
      <c r="E195" t="s">
        <v>310</v>
      </c>
      <c r="F195" t="str">
        <f t="shared" si="5"/>
        <v>http://cdn123.iptv-mag.com/play/live.php?mac=00:1A:79:00:00:82&amp;stream=7979&amp;extension=ts</v>
      </c>
      <c r="H195" t="s">
        <v>442</v>
      </c>
      <c r="I195" t="str">
        <f t="shared" ref="I195:I258" si="6">MID(H195,2,17)</f>
        <v>00:1A:79:00:00:82</v>
      </c>
    </row>
    <row r="196" spans="3:9" x14ac:dyDescent="0.3">
      <c r="C196" s="9" t="s">
        <v>311</v>
      </c>
      <c r="D196" t="s">
        <v>518</v>
      </c>
      <c r="E196" t="s">
        <v>310</v>
      </c>
      <c r="F196" t="str">
        <f t="shared" ref="F196:F241" si="7">C196&amp;D196&amp;E196</f>
        <v>http://cdn123.iptv-mag.com/play/live.php?mac=00:1A:79:00:00:17&amp;stream=7979&amp;extension=ts</v>
      </c>
      <c r="H196" t="s">
        <v>317</v>
      </c>
      <c r="I196" t="str">
        <f t="shared" si="6"/>
        <v>00:1A:79:00:00:17</v>
      </c>
    </row>
    <row r="197" spans="3:9" x14ac:dyDescent="0.3">
      <c r="C197" s="9" t="s">
        <v>311</v>
      </c>
      <c r="D197" t="s">
        <v>643</v>
      </c>
      <c r="E197" t="s">
        <v>310</v>
      </c>
      <c r="F197" t="str">
        <f t="shared" si="7"/>
        <v>http://cdn123.iptv-mag.com/play/live.php?mac=00:1A:79:00:00:83&amp;stream=7979&amp;extension=ts</v>
      </c>
      <c r="H197" t="s">
        <v>443</v>
      </c>
      <c r="I197" t="str">
        <f t="shared" si="6"/>
        <v>00:1A:79:00:00:83</v>
      </c>
    </row>
    <row r="198" spans="3:9" x14ac:dyDescent="0.3">
      <c r="C198" s="9" t="s">
        <v>311</v>
      </c>
      <c r="D198" t="s">
        <v>644</v>
      </c>
      <c r="E198" t="s">
        <v>310</v>
      </c>
      <c r="F198" t="str">
        <f t="shared" si="7"/>
        <v>http://cdn123.iptv-mag.com/play/live.php?mac=00:1A:79:00:00:84&amp;stream=7979&amp;extension=ts</v>
      </c>
      <c r="H198" t="s">
        <v>444</v>
      </c>
      <c r="I198" t="str">
        <f t="shared" si="6"/>
        <v>00:1A:79:00:00:84</v>
      </c>
    </row>
    <row r="199" spans="3:9" x14ac:dyDescent="0.3">
      <c r="C199" s="9" t="s">
        <v>311</v>
      </c>
      <c r="D199" t="s">
        <v>518</v>
      </c>
      <c r="E199" t="s">
        <v>310</v>
      </c>
      <c r="F199" t="str">
        <f t="shared" si="7"/>
        <v>http://cdn123.iptv-mag.com/play/live.php?mac=00:1A:79:00:00:17&amp;stream=7979&amp;extension=ts</v>
      </c>
      <c r="H199" t="s">
        <v>317</v>
      </c>
      <c r="I199" t="str">
        <f t="shared" si="6"/>
        <v>00:1A:79:00:00:17</v>
      </c>
    </row>
    <row r="200" spans="3:9" x14ac:dyDescent="0.3">
      <c r="C200" s="9" t="s">
        <v>311</v>
      </c>
      <c r="D200" t="s">
        <v>645</v>
      </c>
      <c r="E200" t="s">
        <v>310</v>
      </c>
      <c r="F200" t="str">
        <f t="shared" si="7"/>
        <v>http://cdn123.iptv-mag.com/play/live.php?mac=00:1A:79:00:00:85&amp;stream=7979&amp;extension=ts</v>
      </c>
      <c r="H200" t="s">
        <v>445</v>
      </c>
      <c r="I200" t="str">
        <f t="shared" si="6"/>
        <v>00:1A:79:00:00:85</v>
      </c>
    </row>
    <row r="201" spans="3:9" x14ac:dyDescent="0.3">
      <c r="C201" s="9" t="s">
        <v>311</v>
      </c>
      <c r="D201" t="s">
        <v>646</v>
      </c>
      <c r="E201" t="s">
        <v>310</v>
      </c>
      <c r="F201" t="str">
        <f t="shared" si="7"/>
        <v>http://cdn123.iptv-mag.com/play/live.php?mac=00:1A:79:00:00:86&amp;stream=7979&amp;extension=ts</v>
      </c>
      <c r="H201" t="s">
        <v>446</v>
      </c>
      <c r="I201" t="str">
        <f t="shared" si="6"/>
        <v>00:1A:79:00:00:86</v>
      </c>
    </row>
    <row r="202" spans="3:9" x14ac:dyDescent="0.3">
      <c r="C202" s="9" t="s">
        <v>311</v>
      </c>
      <c r="D202" t="s">
        <v>518</v>
      </c>
      <c r="E202" t="s">
        <v>310</v>
      </c>
      <c r="F202" t="str">
        <f t="shared" si="7"/>
        <v>http://cdn123.iptv-mag.com/play/live.php?mac=00:1A:79:00:00:17&amp;stream=7979&amp;extension=ts</v>
      </c>
      <c r="H202" t="s">
        <v>317</v>
      </c>
      <c r="I202" t="str">
        <f t="shared" si="6"/>
        <v>00:1A:79:00:00:17</v>
      </c>
    </row>
    <row r="203" spans="3:9" x14ac:dyDescent="0.3">
      <c r="C203" s="9" t="s">
        <v>311</v>
      </c>
      <c r="D203" t="s">
        <v>647</v>
      </c>
      <c r="E203" t="s">
        <v>310</v>
      </c>
      <c r="F203" t="str">
        <f t="shared" si="7"/>
        <v>http://cdn123.iptv-mag.com/play/live.php?mac=00:1A:79:00:00:87&amp;stream=7979&amp;extension=ts</v>
      </c>
      <c r="H203" t="s">
        <v>447</v>
      </c>
      <c r="I203" t="str">
        <f t="shared" si="6"/>
        <v>00:1A:79:00:00:87</v>
      </c>
    </row>
    <row r="204" spans="3:9" x14ac:dyDescent="0.3">
      <c r="C204" s="9" t="s">
        <v>311</v>
      </c>
      <c r="D204" t="s">
        <v>648</v>
      </c>
      <c r="E204" t="s">
        <v>310</v>
      </c>
      <c r="F204" t="str">
        <f t="shared" si="7"/>
        <v>http://cdn123.iptv-mag.com/play/live.php?mac=00:1A:79:00:00:88&amp;stream=7979&amp;extension=ts</v>
      </c>
      <c r="H204" t="s">
        <v>448</v>
      </c>
      <c r="I204" t="str">
        <f t="shared" si="6"/>
        <v>00:1A:79:00:00:88</v>
      </c>
    </row>
    <row r="205" spans="3:9" x14ac:dyDescent="0.3">
      <c r="C205" s="9" t="s">
        <v>311</v>
      </c>
      <c r="D205" t="s">
        <v>518</v>
      </c>
      <c r="E205" t="s">
        <v>310</v>
      </c>
      <c r="F205" t="str">
        <f t="shared" si="7"/>
        <v>http://cdn123.iptv-mag.com/play/live.php?mac=00:1A:79:00:00:17&amp;stream=7979&amp;extension=ts</v>
      </c>
      <c r="H205" t="s">
        <v>317</v>
      </c>
      <c r="I205" t="str">
        <f t="shared" si="6"/>
        <v>00:1A:79:00:00:17</v>
      </c>
    </row>
    <row r="206" spans="3:9" x14ac:dyDescent="0.3">
      <c r="C206" s="9" t="s">
        <v>311</v>
      </c>
      <c r="D206" t="s">
        <v>649</v>
      </c>
      <c r="E206" t="s">
        <v>310</v>
      </c>
      <c r="F206" t="str">
        <f t="shared" si="7"/>
        <v>http://cdn123.iptv-mag.com/play/live.php?mac=00:1A:79:00:00:89&amp;stream=7979&amp;extension=ts</v>
      </c>
      <c r="H206" t="s">
        <v>449</v>
      </c>
      <c r="I206" t="str">
        <f t="shared" si="6"/>
        <v>00:1A:79:00:00:89</v>
      </c>
    </row>
    <row r="207" spans="3:9" x14ac:dyDescent="0.3">
      <c r="C207" s="9" t="s">
        <v>311</v>
      </c>
      <c r="D207" t="s">
        <v>650</v>
      </c>
      <c r="E207" t="s">
        <v>310</v>
      </c>
      <c r="F207" t="str">
        <f t="shared" si="7"/>
        <v>http://cdn123.iptv-mag.com/play/live.php?mac=00:1A:79:00:00:8A&amp;stream=7979&amp;extension=ts</v>
      </c>
      <c r="H207" t="s">
        <v>450</v>
      </c>
      <c r="I207" t="str">
        <f t="shared" si="6"/>
        <v>00:1A:79:00:00:8A</v>
      </c>
    </row>
    <row r="208" spans="3:9" x14ac:dyDescent="0.3">
      <c r="C208" s="9" t="s">
        <v>311</v>
      </c>
      <c r="D208" t="s">
        <v>518</v>
      </c>
      <c r="E208" t="s">
        <v>310</v>
      </c>
      <c r="F208" t="str">
        <f t="shared" si="7"/>
        <v>http://cdn123.iptv-mag.com/play/live.php?mac=00:1A:79:00:00:17&amp;stream=7979&amp;extension=ts</v>
      </c>
      <c r="H208" t="s">
        <v>317</v>
      </c>
      <c r="I208" t="str">
        <f t="shared" si="6"/>
        <v>00:1A:79:00:00:17</v>
      </c>
    </row>
    <row r="209" spans="3:9" x14ac:dyDescent="0.3">
      <c r="C209" s="9" t="s">
        <v>311</v>
      </c>
      <c r="D209" t="s">
        <v>651</v>
      </c>
      <c r="E209" t="s">
        <v>310</v>
      </c>
      <c r="F209" t="str">
        <f t="shared" si="7"/>
        <v>http://cdn123.iptv-mag.com/play/live.php?mac=00:1A:79:00:00:8B&amp;stream=7979&amp;extension=ts</v>
      </c>
      <c r="H209" t="s">
        <v>451</v>
      </c>
      <c r="I209" t="str">
        <f t="shared" si="6"/>
        <v>00:1A:79:00:00:8B</v>
      </c>
    </row>
    <row r="210" spans="3:9" x14ac:dyDescent="0.3">
      <c r="C210" s="9" t="s">
        <v>311</v>
      </c>
      <c r="D210" t="s">
        <v>652</v>
      </c>
      <c r="E210" t="s">
        <v>310</v>
      </c>
      <c r="F210" t="str">
        <f t="shared" si="7"/>
        <v>http://cdn123.iptv-mag.com/play/live.php?mac=00:1A:79:00:00:8C&amp;stream=7979&amp;extension=ts</v>
      </c>
      <c r="H210" t="s">
        <v>452</v>
      </c>
      <c r="I210" t="str">
        <f t="shared" si="6"/>
        <v>00:1A:79:00:00:8C</v>
      </c>
    </row>
    <row r="211" spans="3:9" x14ac:dyDescent="0.3">
      <c r="C211" s="9" t="s">
        <v>311</v>
      </c>
      <c r="D211" t="s">
        <v>518</v>
      </c>
      <c r="E211" t="s">
        <v>310</v>
      </c>
      <c r="F211" t="str">
        <f t="shared" si="7"/>
        <v>http://cdn123.iptv-mag.com/play/live.php?mac=00:1A:79:00:00:17&amp;stream=7979&amp;extension=ts</v>
      </c>
      <c r="H211" t="s">
        <v>317</v>
      </c>
      <c r="I211" t="str">
        <f t="shared" si="6"/>
        <v>00:1A:79:00:00:17</v>
      </c>
    </row>
    <row r="212" spans="3:9" x14ac:dyDescent="0.3">
      <c r="C212" s="9" t="s">
        <v>311</v>
      </c>
      <c r="D212" t="s">
        <v>653</v>
      </c>
      <c r="E212" t="s">
        <v>310</v>
      </c>
      <c r="F212" t="str">
        <f t="shared" si="7"/>
        <v>http://cdn123.iptv-mag.com/play/live.php?mac=00:1A:79:00:00:8D&amp;stream=7979&amp;extension=ts</v>
      </c>
      <c r="H212" t="s">
        <v>453</v>
      </c>
      <c r="I212" t="str">
        <f t="shared" si="6"/>
        <v>00:1A:79:00:00:8D</v>
      </c>
    </row>
    <row r="213" spans="3:9" x14ac:dyDescent="0.3">
      <c r="C213" s="9" t="s">
        <v>311</v>
      </c>
      <c r="D213" t="s">
        <v>654</v>
      </c>
      <c r="E213" t="s">
        <v>310</v>
      </c>
      <c r="F213" t="str">
        <f t="shared" si="7"/>
        <v>http://cdn123.iptv-mag.com/play/live.php?mac=00:1A:79:00:00:8E&amp;stream=7979&amp;extension=ts</v>
      </c>
      <c r="H213" t="s">
        <v>454</v>
      </c>
      <c r="I213" t="str">
        <f t="shared" si="6"/>
        <v>00:1A:79:00:00:8E</v>
      </c>
    </row>
    <row r="214" spans="3:9" x14ac:dyDescent="0.3">
      <c r="C214" s="9" t="s">
        <v>311</v>
      </c>
      <c r="D214" t="s">
        <v>518</v>
      </c>
      <c r="E214" t="s">
        <v>310</v>
      </c>
      <c r="F214" t="str">
        <f t="shared" si="7"/>
        <v>http://cdn123.iptv-mag.com/play/live.php?mac=00:1A:79:00:00:17&amp;stream=7979&amp;extension=ts</v>
      </c>
      <c r="H214" t="s">
        <v>317</v>
      </c>
      <c r="I214" t="str">
        <f t="shared" si="6"/>
        <v>00:1A:79:00:00:17</v>
      </c>
    </row>
    <row r="215" spans="3:9" x14ac:dyDescent="0.3">
      <c r="C215" s="9" t="s">
        <v>311</v>
      </c>
      <c r="D215" t="s">
        <v>655</v>
      </c>
      <c r="E215" t="s">
        <v>310</v>
      </c>
      <c r="F215" t="str">
        <f t="shared" si="7"/>
        <v>http://cdn123.iptv-mag.com/play/live.php?mac=00:1A:79:00:00:8F&amp;stream=7979&amp;extension=ts</v>
      </c>
      <c r="H215" t="s">
        <v>455</v>
      </c>
      <c r="I215" t="str">
        <f t="shared" si="6"/>
        <v>00:1A:79:00:00:8F</v>
      </c>
    </row>
    <row r="216" spans="3:9" x14ac:dyDescent="0.3">
      <c r="C216" s="9" t="s">
        <v>311</v>
      </c>
      <c r="D216" t="s">
        <v>656</v>
      </c>
      <c r="E216" t="s">
        <v>310</v>
      </c>
      <c r="F216" t="str">
        <f t="shared" si="7"/>
        <v>http://cdn123.iptv-mag.com/play/live.php?mac=00:1A:79:00:00:90&amp;stream=7979&amp;extension=ts</v>
      </c>
      <c r="H216" t="s">
        <v>456</v>
      </c>
      <c r="I216" t="str">
        <f t="shared" si="6"/>
        <v>00:1A:79:00:00:90</v>
      </c>
    </row>
    <row r="217" spans="3:9" x14ac:dyDescent="0.3">
      <c r="C217" s="9" t="s">
        <v>311</v>
      </c>
      <c r="D217" t="s">
        <v>518</v>
      </c>
      <c r="E217" t="s">
        <v>310</v>
      </c>
      <c r="F217" t="str">
        <f t="shared" si="7"/>
        <v>http://cdn123.iptv-mag.com/play/live.php?mac=00:1A:79:00:00:17&amp;stream=7979&amp;extension=ts</v>
      </c>
      <c r="H217" t="s">
        <v>317</v>
      </c>
      <c r="I217" t="str">
        <f t="shared" si="6"/>
        <v>00:1A:79:00:00:17</v>
      </c>
    </row>
    <row r="218" spans="3:9" x14ac:dyDescent="0.3">
      <c r="C218" s="9" t="s">
        <v>311</v>
      </c>
      <c r="D218" t="s">
        <v>657</v>
      </c>
      <c r="E218" t="s">
        <v>310</v>
      </c>
      <c r="F218" t="str">
        <f t="shared" si="7"/>
        <v>http://cdn123.iptv-mag.com/play/live.php?mac=00:1A:79:00:00:91&amp;stream=7979&amp;extension=ts</v>
      </c>
      <c r="H218" t="s">
        <v>457</v>
      </c>
      <c r="I218" t="str">
        <f t="shared" si="6"/>
        <v>00:1A:79:00:00:91</v>
      </c>
    </row>
    <row r="219" spans="3:9" x14ac:dyDescent="0.3">
      <c r="C219" s="9" t="s">
        <v>311</v>
      </c>
      <c r="D219" t="s">
        <v>658</v>
      </c>
      <c r="E219" t="s">
        <v>310</v>
      </c>
      <c r="F219" t="str">
        <f t="shared" si="7"/>
        <v>http://cdn123.iptv-mag.com/play/live.php?mac=00:1A:79:00:00:92&amp;stream=7979&amp;extension=ts</v>
      </c>
      <c r="H219" t="s">
        <v>458</v>
      </c>
      <c r="I219" t="str">
        <f t="shared" si="6"/>
        <v>00:1A:79:00:00:92</v>
      </c>
    </row>
    <row r="220" spans="3:9" x14ac:dyDescent="0.3">
      <c r="C220" s="9" t="s">
        <v>311</v>
      </c>
      <c r="D220" t="s">
        <v>518</v>
      </c>
      <c r="E220" t="s">
        <v>310</v>
      </c>
      <c r="F220" t="str">
        <f t="shared" si="7"/>
        <v>http://cdn123.iptv-mag.com/play/live.php?mac=00:1A:79:00:00:17&amp;stream=7979&amp;extension=ts</v>
      </c>
      <c r="H220" t="s">
        <v>317</v>
      </c>
      <c r="I220" t="str">
        <f t="shared" si="6"/>
        <v>00:1A:79:00:00:17</v>
      </c>
    </row>
    <row r="221" spans="3:9" x14ac:dyDescent="0.3">
      <c r="C221" s="9" t="s">
        <v>311</v>
      </c>
      <c r="D221" t="s">
        <v>659</v>
      </c>
      <c r="E221" t="s">
        <v>310</v>
      </c>
      <c r="F221" t="str">
        <f t="shared" si="7"/>
        <v>http://cdn123.iptv-mag.com/play/live.php?mac=00:1A:79:00:00:93&amp;stream=7979&amp;extension=ts</v>
      </c>
      <c r="H221" t="s">
        <v>459</v>
      </c>
      <c r="I221" t="str">
        <f t="shared" si="6"/>
        <v>00:1A:79:00:00:93</v>
      </c>
    </row>
    <row r="222" spans="3:9" x14ac:dyDescent="0.3">
      <c r="C222" s="9" t="s">
        <v>311</v>
      </c>
      <c r="D222" t="s">
        <v>660</v>
      </c>
      <c r="E222" t="s">
        <v>310</v>
      </c>
      <c r="F222" t="str">
        <f t="shared" si="7"/>
        <v>http://cdn123.iptv-mag.com/play/live.php?mac=00:1A:79:00:00:94&amp;stream=7979&amp;extension=ts</v>
      </c>
      <c r="H222" t="s">
        <v>460</v>
      </c>
      <c r="I222" t="str">
        <f t="shared" si="6"/>
        <v>00:1A:79:00:00:94</v>
      </c>
    </row>
    <row r="223" spans="3:9" x14ac:dyDescent="0.3">
      <c r="C223" s="9" t="s">
        <v>311</v>
      </c>
      <c r="D223" t="s">
        <v>518</v>
      </c>
      <c r="E223" t="s">
        <v>310</v>
      </c>
      <c r="F223" t="str">
        <f t="shared" si="7"/>
        <v>http://cdn123.iptv-mag.com/play/live.php?mac=00:1A:79:00:00:17&amp;stream=7979&amp;extension=ts</v>
      </c>
      <c r="H223" t="s">
        <v>317</v>
      </c>
      <c r="I223" t="str">
        <f t="shared" si="6"/>
        <v>00:1A:79:00:00:17</v>
      </c>
    </row>
    <row r="224" spans="3:9" x14ac:dyDescent="0.3">
      <c r="C224" s="9" t="s">
        <v>311</v>
      </c>
      <c r="D224" t="s">
        <v>661</v>
      </c>
      <c r="E224" t="s">
        <v>310</v>
      </c>
      <c r="F224" t="str">
        <f t="shared" si="7"/>
        <v>http://cdn123.iptv-mag.com/play/live.php?mac=00:1A:79:00:00:95&amp;stream=7979&amp;extension=ts</v>
      </c>
      <c r="H224" t="s">
        <v>461</v>
      </c>
      <c r="I224" t="str">
        <f t="shared" si="6"/>
        <v>00:1A:79:00:00:95</v>
      </c>
    </row>
    <row r="225" spans="3:9" x14ac:dyDescent="0.3">
      <c r="C225" s="9" t="s">
        <v>311</v>
      </c>
      <c r="D225" t="s">
        <v>662</v>
      </c>
      <c r="E225" t="s">
        <v>310</v>
      </c>
      <c r="F225" t="str">
        <f t="shared" si="7"/>
        <v>http://cdn123.iptv-mag.com/play/live.php?mac=00:1A:79:00:00:96&amp;stream=7979&amp;extension=ts</v>
      </c>
      <c r="H225" t="s">
        <v>462</v>
      </c>
      <c r="I225" t="str">
        <f t="shared" si="6"/>
        <v>00:1A:79:00:00:96</v>
      </c>
    </row>
    <row r="226" spans="3:9" x14ac:dyDescent="0.3">
      <c r="C226" s="9" t="s">
        <v>311</v>
      </c>
      <c r="D226" t="s">
        <v>518</v>
      </c>
      <c r="E226" t="s">
        <v>310</v>
      </c>
      <c r="F226" t="str">
        <f t="shared" si="7"/>
        <v>http://cdn123.iptv-mag.com/play/live.php?mac=00:1A:79:00:00:17&amp;stream=7979&amp;extension=ts</v>
      </c>
      <c r="H226" t="s">
        <v>317</v>
      </c>
      <c r="I226" t="str">
        <f t="shared" si="6"/>
        <v>00:1A:79:00:00:17</v>
      </c>
    </row>
    <row r="227" spans="3:9" x14ac:dyDescent="0.3">
      <c r="C227" s="9" t="s">
        <v>311</v>
      </c>
      <c r="D227" t="s">
        <v>663</v>
      </c>
      <c r="E227" t="s">
        <v>310</v>
      </c>
      <c r="F227" t="str">
        <f t="shared" si="7"/>
        <v>http://cdn123.iptv-mag.com/play/live.php?mac=00:1A:79:00:00:97&amp;stream=7979&amp;extension=ts</v>
      </c>
      <c r="H227" t="s">
        <v>463</v>
      </c>
      <c r="I227" t="str">
        <f t="shared" si="6"/>
        <v>00:1A:79:00:00:97</v>
      </c>
    </row>
    <row r="228" spans="3:9" x14ac:dyDescent="0.3">
      <c r="C228" s="9" t="s">
        <v>311</v>
      </c>
      <c r="D228" t="s">
        <v>664</v>
      </c>
      <c r="E228" t="s">
        <v>310</v>
      </c>
      <c r="F228" t="str">
        <f t="shared" si="7"/>
        <v>http://cdn123.iptv-mag.com/play/live.php?mac=00:1A:79:00:00:98&amp;stream=7979&amp;extension=ts</v>
      </c>
      <c r="H228" t="s">
        <v>464</v>
      </c>
      <c r="I228" t="str">
        <f t="shared" si="6"/>
        <v>00:1A:79:00:00:98</v>
      </c>
    </row>
    <row r="229" spans="3:9" x14ac:dyDescent="0.3">
      <c r="C229" s="9" t="s">
        <v>311</v>
      </c>
      <c r="D229" t="s">
        <v>518</v>
      </c>
      <c r="E229" t="s">
        <v>310</v>
      </c>
      <c r="F229" t="str">
        <f t="shared" si="7"/>
        <v>http://cdn123.iptv-mag.com/play/live.php?mac=00:1A:79:00:00:17&amp;stream=7979&amp;extension=ts</v>
      </c>
      <c r="H229" t="s">
        <v>317</v>
      </c>
      <c r="I229" t="str">
        <f t="shared" si="6"/>
        <v>00:1A:79:00:00:17</v>
      </c>
    </row>
    <row r="230" spans="3:9" x14ac:dyDescent="0.3">
      <c r="C230" s="9" t="s">
        <v>311</v>
      </c>
      <c r="D230" t="s">
        <v>665</v>
      </c>
      <c r="E230" t="s">
        <v>310</v>
      </c>
      <c r="F230" t="str">
        <f t="shared" si="7"/>
        <v>http://cdn123.iptv-mag.com/play/live.php?mac=00:1A:79:00:00:99&amp;stream=7979&amp;extension=ts</v>
      </c>
      <c r="H230" t="s">
        <v>465</v>
      </c>
      <c r="I230" t="str">
        <f t="shared" si="6"/>
        <v>00:1A:79:00:00:99</v>
      </c>
    </row>
    <row r="231" spans="3:9" x14ac:dyDescent="0.3">
      <c r="C231" s="9" t="s">
        <v>311</v>
      </c>
      <c r="D231" t="s">
        <v>666</v>
      </c>
      <c r="E231" t="s">
        <v>310</v>
      </c>
      <c r="F231" t="str">
        <f t="shared" si="7"/>
        <v>http://cdn123.iptv-mag.com/play/live.php?mac=00:1A:79:00:00:9A&amp;stream=7979&amp;extension=ts</v>
      </c>
      <c r="H231" t="s">
        <v>466</v>
      </c>
      <c r="I231" t="str">
        <f t="shared" si="6"/>
        <v>00:1A:79:00:00:9A</v>
      </c>
    </row>
    <row r="232" spans="3:9" x14ac:dyDescent="0.3">
      <c r="C232" s="9" t="s">
        <v>311</v>
      </c>
      <c r="D232" t="s">
        <v>518</v>
      </c>
      <c r="E232" t="s">
        <v>310</v>
      </c>
      <c r="F232" t="str">
        <f t="shared" si="7"/>
        <v>http://cdn123.iptv-mag.com/play/live.php?mac=00:1A:79:00:00:17&amp;stream=7979&amp;extension=ts</v>
      </c>
      <c r="H232" t="s">
        <v>317</v>
      </c>
      <c r="I232" t="str">
        <f t="shared" si="6"/>
        <v>00:1A:79:00:00:17</v>
      </c>
    </row>
    <row r="233" spans="3:9" x14ac:dyDescent="0.3">
      <c r="C233" s="9" t="s">
        <v>311</v>
      </c>
      <c r="D233" t="s">
        <v>667</v>
      </c>
      <c r="E233" t="s">
        <v>310</v>
      </c>
      <c r="F233" t="str">
        <f t="shared" si="7"/>
        <v>http://cdn123.iptv-mag.com/play/live.php?mac=00:1A:79:00:00:9B&amp;stream=7979&amp;extension=ts</v>
      </c>
      <c r="H233" t="s">
        <v>467</v>
      </c>
      <c r="I233" t="str">
        <f t="shared" si="6"/>
        <v>00:1A:79:00:00:9B</v>
      </c>
    </row>
    <row r="234" spans="3:9" x14ac:dyDescent="0.3">
      <c r="C234" s="9" t="s">
        <v>311</v>
      </c>
      <c r="D234" t="s">
        <v>668</v>
      </c>
      <c r="E234" t="s">
        <v>310</v>
      </c>
      <c r="F234" t="str">
        <f t="shared" si="7"/>
        <v>http://cdn123.iptv-mag.com/play/live.php?mac=00:1A:79:00:00:9C&amp;stream=7979&amp;extension=ts</v>
      </c>
      <c r="H234" t="s">
        <v>468</v>
      </c>
      <c r="I234" t="str">
        <f t="shared" si="6"/>
        <v>00:1A:79:00:00:9C</v>
      </c>
    </row>
    <row r="235" spans="3:9" x14ac:dyDescent="0.3">
      <c r="C235" s="9" t="s">
        <v>311</v>
      </c>
      <c r="D235" t="s">
        <v>518</v>
      </c>
      <c r="E235" t="s">
        <v>310</v>
      </c>
      <c r="F235" t="str">
        <f t="shared" si="7"/>
        <v>http://cdn123.iptv-mag.com/play/live.php?mac=00:1A:79:00:00:17&amp;stream=7979&amp;extension=ts</v>
      </c>
      <c r="H235" t="s">
        <v>317</v>
      </c>
      <c r="I235" t="str">
        <f t="shared" si="6"/>
        <v>00:1A:79:00:00:17</v>
      </c>
    </row>
    <row r="236" spans="3:9" x14ac:dyDescent="0.3">
      <c r="C236" s="9" t="s">
        <v>311</v>
      </c>
      <c r="D236" t="s">
        <v>669</v>
      </c>
      <c r="E236" t="s">
        <v>310</v>
      </c>
      <c r="F236" t="str">
        <f t="shared" si="7"/>
        <v>http://cdn123.iptv-mag.com/play/live.php?mac=00:1A:79:00:00:9D&amp;stream=7979&amp;extension=ts</v>
      </c>
      <c r="H236" t="s">
        <v>469</v>
      </c>
      <c r="I236" t="str">
        <f t="shared" si="6"/>
        <v>00:1A:79:00:00:9D</v>
      </c>
    </row>
    <row r="237" spans="3:9" x14ac:dyDescent="0.3">
      <c r="C237" s="9" t="s">
        <v>311</v>
      </c>
      <c r="D237" t="s">
        <v>670</v>
      </c>
      <c r="E237" t="s">
        <v>310</v>
      </c>
      <c r="F237" t="str">
        <f t="shared" si="7"/>
        <v>http://cdn123.iptv-mag.com/play/live.php?mac=00:1A:79:00:00:9E&amp;stream=7979&amp;extension=ts</v>
      </c>
      <c r="H237" t="s">
        <v>470</v>
      </c>
      <c r="I237" t="str">
        <f t="shared" si="6"/>
        <v>00:1A:79:00:00:9E</v>
      </c>
    </row>
    <row r="238" spans="3:9" x14ac:dyDescent="0.3">
      <c r="C238" s="9" t="s">
        <v>311</v>
      </c>
      <c r="D238" t="s">
        <v>518</v>
      </c>
      <c r="E238" t="s">
        <v>310</v>
      </c>
      <c r="F238" t="str">
        <f t="shared" si="7"/>
        <v>http://cdn123.iptv-mag.com/play/live.php?mac=00:1A:79:00:00:17&amp;stream=7979&amp;extension=ts</v>
      </c>
      <c r="H238" t="s">
        <v>317</v>
      </c>
      <c r="I238" t="str">
        <f t="shared" si="6"/>
        <v>00:1A:79:00:00:17</v>
      </c>
    </row>
    <row r="239" spans="3:9" x14ac:dyDescent="0.3">
      <c r="C239" s="9" t="s">
        <v>311</v>
      </c>
      <c r="D239" t="s">
        <v>671</v>
      </c>
      <c r="E239" t="s">
        <v>310</v>
      </c>
      <c r="F239" t="str">
        <f t="shared" si="7"/>
        <v>http://cdn123.iptv-mag.com/play/live.php?mac=00:1A:79:00:00:9F&amp;stream=7979&amp;extension=ts</v>
      </c>
      <c r="H239" t="s">
        <v>471</v>
      </c>
      <c r="I239" t="str">
        <f t="shared" si="6"/>
        <v>00:1A:79:00:00:9F</v>
      </c>
    </row>
    <row r="240" spans="3:9" x14ac:dyDescent="0.3">
      <c r="C240" s="9" t="s">
        <v>311</v>
      </c>
      <c r="D240" t="s">
        <v>672</v>
      </c>
      <c r="E240" t="s">
        <v>310</v>
      </c>
      <c r="F240" t="str">
        <f t="shared" si="7"/>
        <v>http://cdn123.iptv-mag.com/play/live.php?mac=00:1A:79:00:00:A0&amp;stream=7979&amp;extension=ts</v>
      </c>
      <c r="H240" t="s">
        <v>472</v>
      </c>
      <c r="I240" t="str">
        <f t="shared" si="6"/>
        <v>00:1A:79:00:00:A0</v>
      </c>
    </row>
    <row r="241" spans="3:9" x14ac:dyDescent="0.3">
      <c r="C241" s="9" t="s">
        <v>311</v>
      </c>
      <c r="D241" t="s">
        <v>518</v>
      </c>
      <c r="E241" t="s">
        <v>310</v>
      </c>
      <c r="F241" t="str">
        <f t="shared" si="7"/>
        <v>http://cdn123.iptv-mag.com/play/live.php?mac=00:1A:79:00:00:17&amp;stream=7979&amp;extension=ts</v>
      </c>
      <c r="H241" t="s">
        <v>317</v>
      </c>
      <c r="I241" t="str">
        <f t="shared" si="6"/>
        <v>00:1A:79:00:00:17</v>
      </c>
    </row>
    <row r="242" spans="3:9" x14ac:dyDescent="0.3">
      <c r="C242" s="9" t="s">
        <v>311</v>
      </c>
      <c r="D242" t="s">
        <v>673</v>
      </c>
      <c r="E242" t="s">
        <v>310</v>
      </c>
      <c r="F242" t="str">
        <f t="shared" ref="F242:F301" si="8">C242&amp;D242&amp;E242</f>
        <v>http://cdn123.iptv-mag.com/play/live.php?mac=00:1A:79:00:00:A1&amp;stream=7979&amp;extension=ts</v>
      </c>
      <c r="H242" t="s">
        <v>473</v>
      </c>
      <c r="I242" t="str">
        <f t="shared" si="6"/>
        <v>00:1A:79:00:00:A1</v>
      </c>
    </row>
    <row r="243" spans="3:9" x14ac:dyDescent="0.3">
      <c r="C243" s="9" t="s">
        <v>311</v>
      </c>
      <c r="D243" t="s">
        <v>674</v>
      </c>
      <c r="E243" t="s">
        <v>310</v>
      </c>
      <c r="F243" t="str">
        <f t="shared" si="8"/>
        <v>http://cdn123.iptv-mag.com/play/live.php?mac=00:1A:79:00:00:A2&amp;stream=7979&amp;extension=ts</v>
      </c>
      <c r="H243" t="s">
        <v>474</v>
      </c>
      <c r="I243" t="str">
        <f t="shared" si="6"/>
        <v>00:1A:79:00:00:A2</v>
      </c>
    </row>
    <row r="244" spans="3:9" x14ac:dyDescent="0.3">
      <c r="C244" s="9" t="s">
        <v>311</v>
      </c>
      <c r="D244" t="s">
        <v>518</v>
      </c>
      <c r="E244" t="s">
        <v>310</v>
      </c>
      <c r="F244" t="str">
        <f t="shared" si="8"/>
        <v>http://cdn123.iptv-mag.com/play/live.php?mac=00:1A:79:00:00:17&amp;stream=7979&amp;extension=ts</v>
      </c>
      <c r="H244" t="s">
        <v>317</v>
      </c>
      <c r="I244" t="str">
        <f t="shared" si="6"/>
        <v>00:1A:79:00:00:17</v>
      </c>
    </row>
    <row r="245" spans="3:9" x14ac:dyDescent="0.3">
      <c r="C245" s="9" t="s">
        <v>311</v>
      </c>
      <c r="D245" t="s">
        <v>675</v>
      </c>
      <c r="E245" t="s">
        <v>310</v>
      </c>
      <c r="F245" t="str">
        <f t="shared" si="8"/>
        <v>http://cdn123.iptv-mag.com/play/live.php?mac=00:1A:79:00:00:A3&amp;stream=7979&amp;extension=ts</v>
      </c>
      <c r="H245" t="s">
        <v>475</v>
      </c>
      <c r="I245" t="str">
        <f t="shared" si="6"/>
        <v>00:1A:79:00:00:A3</v>
      </c>
    </row>
    <row r="246" spans="3:9" x14ac:dyDescent="0.3">
      <c r="C246" s="9" t="s">
        <v>311</v>
      </c>
      <c r="D246" t="s">
        <v>676</v>
      </c>
      <c r="E246" t="s">
        <v>310</v>
      </c>
      <c r="F246" t="str">
        <f t="shared" si="8"/>
        <v>http://cdn123.iptv-mag.com/play/live.php?mac=00:1A:79:00:00:A4&amp;stream=7979&amp;extension=ts</v>
      </c>
      <c r="H246" t="s">
        <v>476</v>
      </c>
      <c r="I246" t="str">
        <f t="shared" si="6"/>
        <v>00:1A:79:00:00:A4</v>
      </c>
    </row>
    <row r="247" spans="3:9" x14ac:dyDescent="0.3">
      <c r="C247" s="9" t="s">
        <v>311</v>
      </c>
      <c r="D247" t="s">
        <v>518</v>
      </c>
      <c r="E247" t="s">
        <v>310</v>
      </c>
      <c r="F247" t="str">
        <f t="shared" si="8"/>
        <v>http://cdn123.iptv-mag.com/play/live.php?mac=00:1A:79:00:00:17&amp;stream=7979&amp;extension=ts</v>
      </c>
      <c r="H247" t="s">
        <v>317</v>
      </c>
      <c r="I247" t="str">
        <f t="shared" si="6"/>
        <v>00:1A:79:00:00:17</v>
      </c>
    </row>
    <row r="248" spans="3:9" x14ac:dyDescent="0.3">
      <c r="C248" s="9" t="s">
        <v>311</v>
      </c>
      <c r="D248" t="s">
        <v>677</v>
      </c>
      <c r="E248" t="s">
        <v>310</v>
      </c>
      <c r="F248" t="str">
        <f t="shared" si="8"/>
        <v>http://cdn123.iptv-mag.com/play/live.php?mac=00:1A:79:00:00:A5&amp;stream=7979&amp;extension=ts</v>
      </c>
      <c r="H248" t="s">
        <v>477</v>
      </c>
      <c r="I248" t="str">
        <f t="shared" si="6"/>
        <v>00:1A:79:00:00:A5</v>
      </c>
    </row>
    <row r="249" spans="3:9" x14ac:dyDescent="0.3">
      <c r="C249" s="9" t="s">
        <v>311</v>
      </c>
      <c r="D249" t="s">
        <v>678</v>
      </c>
      <c r="E249" t="s">
        <v>310</v>
      </c>
      <c r="F249" t="str">
        <f t="shared" si="8"/>
        <v>http://cdn123.iptv-mag.com/play/live.php?mac=00:1A:79:00:00:A6&amp;stream=7979&amp;extension=ts</v>
      </c>
      <c r="H249" t="s">
        <v>478</v>
      </c>
      <c r="I249" t="str">
        <f t="shared" si="6"/>
        <v>00:1A:79:00:00:A6</v>
      </c>
    </row>
    <row r="250" spans="3:9" x14ac:dyDescent="0.3">
      <c r="C250" s="9" t="s">
        <v>311</v>
      </c>
      <c r="D250" t="s">
        <v>518</v>
      </c>
      <c r="E250" t="s">
        <v>310</v>
      </c>
      <c r="F250" t="str">
        <f t="shared" si="8"/>
        <v>http://cdn123.iptv-mag.com/play/live.php?mac=00:1A:79:00:00:17&amp;stream=7979&amp;extension=ts</v>
      </c>
      <c r="H250" t="s">
        <v>317</v>
      </c>
      <c r="I250" t="str">
        <f t="shared" si="6"/>
        <v>00:1A:79:00:00:17</v>
      </c>
    </row>
    <row r="251" spans="3:9" x14ac:dyDescent="0.3">
      <c r="C251" s="9" t="s">
        <v>311</v>
      </c>
      <c r="D251" t="s">
        <v>679</v>
      </c>
      <c r="E251" t="s">
        <v>310</v>
      </c>
      <c r="F251" t="str">
        <f t="shared" si="8"/>
        <v>http://cdn123.iptv-mag.com/play/live.php?mac=00:1A:79:00:00:A7&amp;stream=7979&amp;extension=ts</v>
      </c>
      <c r="H251" t="s">
        <v>479</v>
      </c>
      <c r="I251" t="str">
        <f t="shared" si="6"/>
        <v>00:1A:79:00:00:A7</v>
      </c>
    </row>
    <row r="252" spans="3:9" x14ac:dyDescent="0.3">
      <c r="C252" s="9" t="s">
        <v>311</v>
      </c>
      <c r="D252" t="s">
        <v>680</v>
      </c>
      <c r="E252" t="s">
        <v>310</v>
      </c>
      <c r="F252" t="str">
        <f t="shared" si="8"/>
        <v>http://cdn123.iptv-mag.com/play/live.php?mac=00:1A:79:00:00:A8&amp;stream=7979&amp;extension=ts</v>
      </c>
      <c r="H252" t="s">
        <v>480</v>
      </c>
      <c r="I252" t="str">
        <f t="shared" si="6"/>
        <v>00:1A:79:00:00:A8</v>
      </c>
    </row>
    <row r="253" spans="3:9" x14ac:dyDescent="0.3">
      <c r="C253" s="9" t="s">
        <v>311</v>
      </c>
      <c r="D253" t="s">
        <v>518</v>
      </c>
      <c r="E253" t="s">
        <v>310</v>
      </c>
      <c r="F253" t="str">
        <f t="shared" si="8"/>
        <v>http://cdn123.iptv-mag.com/play/live.php?mac=00:1A:79:00:00:17&amp;stream=7979&amp;extension=ts</v>
      </c>
      <c r="H253" t="s">
        <v>317</v>
      </c>
      <c r="I253" t="str">
        <f t="shared" si="6"/>
        <v>00:1A:79:00:00:17</v>
      </c>
    </row>
    <row r="254" spans="3:9" x14ac:dyDescent="0.3">
      <c r="C254" s="9" t="s">
        <v>311</v>
      </c>
      <c r="D254" t="s">
        <v>681</v>
      </c>
      <c r="E254" t="s">
        <v>310</v>
      </c>
      <c r="F254" t="str">
        <f t="shared" si="8"/>
        <v>http://cdn123.iptv-mag.com/play/live.php?mac=00:1A:79:00:00:A9&amp;stream=7979&amp;extension=ts</v>
      </c>
      <c r="H254" t="s">
        <v>481</v>
      </c>
      <c r="I254" t="str">
        <f t="shared" si="6"/>
        <v>00:1A:79:00:00:A9</v>
      </c>
    </row>
    <row r="255" spans="3:9" x14ac:dyDescent="0.3">
      <c r="C255" s="9" t="s">
        <v>311</v>
      </c>
      <c r="D255" t="s">
        <v>682</v>
      </c>
      <c r="E255" t="s">
        <v>310</v>
      </c>
      <c r="F255" t="str">
        <f t="shared" si="8"/>
        <v>http://cdn123.iptv-mag.com/play/live.php?mac=00:1A:79:00:00:AA&amp;stream=7979&amp;extension=ts</v>
      </c>
      <c r="H255" t="s">
        <v>482</v>
      </c>
      <c r="I255" t="str">
        <f t="shared" si="6"/>
        <v>00:1A:79:00:00:AA</v>
      </c>
    </row>
    <row r="256" spans="3:9" x14ac:dyDescent="0.3">
      <c r="C256" s="9" t="s">
        <v>311</v>
      </c>
      <c r="D256" t="s">
        <v>518</v>
      </c>
      <c r="E256" t="s">
        <v>310</v>
      </c>
      <c r="F256" t="str">
        <f t="shared" si="8"/>
        <v>http://cdn123.iptv-mag.com/play/live.php?mac=00:1A:79:00:00:17&amp;stream=7979&amp;extension=ts</v>
      </c>
      <c r="H256" t="s">
        <v>317</v>
      </c>
      <c r="I256" t="str">
        <f t="shared" si="6"/>
        <v>00:1A:79:00:00:17</v>
      </c>
    </row>
    <row r="257" spans="3:9" x14ac:dyDescent="0.3">
      <c r="C257" s="9" t="s">
        <v>311</v>
      </c>
      <c r="D257" t="s">
        <v>683</v>
      </c>
      <c r="E257" t="s">
        <v>310</v>
      </c>
      <c r="F257" t="str">
        <f t="shared" si="8"/>
        <v>http://cdn123.iptv-mag.com/play/live.php?mac=00:1A:79:00:00:AB&amp;stream=7979&amp;extension=ts</v>
      </c>
      <c r="H257" t="s">
        <v>483</v>
      </c>
      <c r="I257" t="str">
        <f t="shared" si="6"/>
        <v>00:1A:79:00:00:AB</v>
      </c>
    </row>
    <row r="258" spans="3:9" x14ac:dyDescent="0.3">
      <c r="C258" s="9" t="s">
        <v>311</v>
      </c>
      <c r="D258" t="s">
        <v>684</v>
      </c>
      <c r="E258" t="s">
        <v>310</v>
      </c>
      <c r="F258" t="str">
        <f t="shared" si="8"/>
        <v>http://cdn123.iptv-mag.com/play/live.php?mac=00:1A:79:00:00:AC&amp;stream=7979&amp;extension=ts</v>
      </c>
      <c r="H258" t="s">
        <v>484</v>
      </c>
      <c r="I258" t="str">
        <f t="shared" si="6"/>
        <v>00:1A:79:00:00:AC</v>
      </c>
    </row>
    <row r="259" spans="3:9" x14ac:dyDescent="0.3">
      <c r="C259" s="9" t="s">
        <v>311</v>
      </c>
      <c r="D259" t="s">
        <v>518</v>
      </c>
      <c r="E259" t="s">
        <v>310</v>
      </c>
      <c r="F259" t="str">
        <f t="shared" si="8"/>
        <v>http://cdn123.iptv-mag.com/play/live.php?mac=00:1A:79:00:00:17&amp;stream=7979&amp;extension=ts</v>
      </c>
      <c r="H259" t="s">
        <v>317</v>
      </c>
      <c r="I259" t="str">
        <f t="shared" ref="I259:I301" si="9">MID(H259,2,17)</f>
        <v>00:1A:79:00:00:17</v>
      </c>
    </row>
    <row r="260" spans="3:9" x14ac:dyDescent="0.3">
      <c r="C260" s="9" t="s">
        <v>311</v>
      </c>
      <c r="D260" t="s">
        <v>685</v>
      </c>
      <c r="E260" t="s">
        <v>310</v>
      </c>
      <c r="F260" t="str">
        <f t="shared" si="8"/>
        <v>http://cdn123.iptv-mag.com/play/live.php?mac=00:1A:79:00:00:AD&amp;stream=7979&amp;extension=ts</v>
      </c>
      <c r="H260" t="s">
        <v>485</v>
      </c>
      <c r="I260" t="str">
        <f t="shared" si="9"/>
        <v>00:1A:79:00:00:AD</v>
      </c>
    </row>
    <row r="261" spans="3:9" x14ac:dyDescent="0.3">
      <c r="C261" s="9" t="s">
        <v>311</v>
      </c>
      <c r="D261" t="s">
        <v>686</v>
      </c>
      <c r="E261" t="s">
        <v>310</v>
      </c>
      <c r="F261" t="str">
        <f t="shared" si="8"/>
        <v>http://cdn123.iptv-mag.com/play/live.php?mac=00:1A:79:00:00:AE&amp;stream=7979&amp;extension=ts</v>
      </c>
      <c r="H261" t="s">
        <v>486</v>
      </c>
      <c r="I261" t="str">
        <f t="shared" si="9"/>
        <v>00:1A:79:00:00:AE</v>
      </c>
    </row>
    <row r="262" spans="3:9" x14ac:dyDescent="0.3">
      <c r="C262" s="9" t="s">
        <v>311</v>
      </c>
      <c r="D262" t="s">
        <v>518</v>
      </c>
      <c r="E262" t="s">
        <v>310</v>
      </c>
      <c r="F262" t="str">
        <f t="shared" si="8"/>
        <v>http://cdn123.iptv-mag.com/play/live.php?mac=00:1A:79:00:00:17&amp;stream=7979&amp;extension=ts</v>
      </c>
      <c r="H262" t="s">
        <v>317</v>
      </c>
      <c r="I262" t="str">
        <f t="shared" si="9"/>
        <v>00:1A:79:00:00:17</v>
      </c>
    </row>
    <row r="263" spans="3:9" x14ac:dyDescent="0.3">
      <c r="C263" s="9" t="s">
        <v>311</v>
      </c>
      <c r="D263" t="s">
        <v>687</v>
      </c>
      <c r="E263" t="s">
        <v>310</v>
      </c>
      <c r="F263" t="str">
        <f t="shared" si="8"/>
        <v>http://cdn123.iptv-mag.com/play/live.php?mac=00:1A:79:00:00:AF&amp;stream=7979&amp;extension=ts</v>
      </c>
      <c r="H263" t="s">
        <v>487</v>
      </c>
      <c r="I263" t="str">
        <f t="shared" si="9"/>
        <v>00:1A:79:00:00:AF</v>
      </c>
    </row>
    <row r="264" spans="3:9" x14ac:dyDescent="0.3">
      <c r="C264" s="9" t="s">
        <v>311</v>
      </c>
      <c r="D264" t="s">
        <v>688</v>
      </c>
      <c r="E264" t="s">
        <v>310</v>
      </c>
      <c r="F264" t="str">
        <f t="shared" si="8"/>
        <v>http://cdn123.iptv-mag.com/play/live.php?mac=00:1A:79:00:00:B0&amp;stream=7979&amp;extension=ts</v>
      </c>
      <c r="H264" t="s">
        <v>488</v>
      </c>
      <c r="I264" t="str">
        <f t="shared" si="9"/>
        <v>00:1A:79:00:00:B0</v>
      </c>
    </row>
    <row r="265" spans="3:9" x14ac:dyDescent="0.3">
      <c r="C265" s="9" t="s">
        <v>311</v>
      </c>
      <c r="D265" t="s">
        <v>518</v>
      </c>
      <c r="E265" t="s">
        <v>310</v>
      </c>
      <c r="F265" t="str">
        <f t="shared" si="8"/>
        <v>http://cdn123.iptv-mag.com/play/live.php?mac=00:1A:79:00:00:17&amp;stream=7979&amp;extension=ts</v>
      </c>
      <c r="H265" t="s">
        <v>317</v>
      </c>
      <c r="I265" t="str">
        <f t="shared" si="9"/>
        <v>00:1A:79:00:00:17</v>
      </c>
    </row>
    <row r="266" spans="3:9" x14ac:dyDescent="0.3">
      <c r="C266" s="9" t="s">
        <v>311</v>
      </c>
      <c r="D266" t="s">
        <v>689</v>
      </c>
      <c r="E266" t="s">
        <v>310</v>
      </c>
      <c r="F266" t="str">
        <f t="shared" si="8"/>
        <v>http://cdn123.iptv-mag.com/play/live.php?mac=00:1A:79:00:00:B1&amp;stream=7979&amp;extension=ts</v>
      </c>
      <c r="H266" t="s">
        <v>489</v>
      </c>
      <c r="I266" t="str">
        <f t="shared" si="9"/>
        <v>00:1A:79:00:00:B1</v>
      </c>
    </row>
    <row r="267" spans="3:9" x14ac:dyDescent="0.3">
      <c r="C267" s="9" t="s">
        <v>311</v>
      </c>
      <c r="D267" t="s">
        <v>690</v>
      </c>
      <c r="E267" t="s">
        <v>310</v>
      </c>
      <c r="F267" t="str">
        <f t="shared" si="8"/>
        <v>http://cdn123.iptv-mag.com/play/live.php?mac=00:1A:79:00:00:B2&amp;stream=7979&amp;extension=ts</v>
      </c>
      <c r="H267" t="s">
        <v>490</v>
      </c>
      <c r="I267" t="str">
        <f t="shared" si="9"/>
        <v>00:1A:79:00:00:B2</v>
      </c>
    </row>
    <row r="268" spans="3:9" x14ac:dyDescent="0.3">
      <c r="C268" s="9" t="s">
        <v>311</v>
      </c>
      <c r="D268" t="s">
        <v>518</v>
      </c>
      <c r="E268" t="s">
        <v>310</v>
      </c>
      <c r="F268" t="str">
        <f t="shared" si="8"/>
        <v>http://cdn123.iptv-mag.com/play/live.php?mac=00:1A:79:00:00:17&amp;stream=7979&amp;extension=ts</v>
      </c>
      <c r="H268" t="s">
        <v>317</v>
      </c>
      <c r="I268" t="str">
        <f t="shared" si="9"/>
        <v>00:1A:79:00:00:17</v>
      </c>
    </row>
    <row r="269" spans="3:9" x14ac:dyDescent="0.3">
      <c r="C269" s="9" t="s">
        <v>311</v>
      </c>
      <c r="D269" t="s">
        <v>691</v>
      </c>
      <c r="E269" t="s">
        <v>310</v>
      </c>
      <c r="F269" t="str">
        <f t="shared" si="8"/>
        <v>http://cdn123.iptv-mag.com/play/live.php?mac=00:1A:79:00:00:B3&amp;stream=7979&amp;extension=ts</v>
      </c>
      <c r="H269" t="s">
        <v>491</v>
      </c>
      <c r="I269" t="str">
        <f t="shared" si="9"/>
        <v>00:1A:79:00:00:B3</v>
      </c>
    </row>
    <row r="270" spans="3:9" x14ac:dyDescent="0.3">
      <c r="C270" s="9" t="s">
        <v>311</v>
      </c>
      <c r="D270" t="s">
        <v>692</v>
      </c>
      <c r="E270" t="s">
        <v>310</v>
      </c>
      <c r="F270" t="str">
        <f t="shared" si="8"/>
        <v>http://cdn123.iptv-mag.com/play/live.php?mac=00:1A:79:00:00:B4&amp;stream=7979&amp;extension=ts</v>
      </c>
      <c r="H270" t="s">
        <v>492</v>
      </c>
      <c r="I270" t="str">
        <f t="shared" si="9"/>
        <v>00:1A:79:00:00:B4</v>
      </c>
    </row>
    <row r="271" spans="3:9" x14ac:dyDescent="0.3">
      <c r="C271" s="9" t="s">
        <v>311</v>
      </c>
      <c r="D271" t="s">
        <v>518</v>
      </c>
      <c r="E271" t="s">
        <v>310</v>
      </c>
      <c r="F271" t="str">
        <f t="shared" si="8"/>
        <v>http://cdn123.iptv-mag.com/play/live.php?mac=00:1A:79:00:00:17&amp;stream=7979&amp;extension=ts</v>
      </c>
      <c r="H271" t="s">
        <v>317</v>
      </c>
      <c r="I271" t="str">
        <f t="shared" si="9"/>
        <v>00:1A:79:00:00:17</v>
      </c>
    </row>
    <row r="272" spans="3:9" x14ac:dyDescent="0.3">
      <c r="C272" s="9" t="s">
        <v>311</v>
      </c>
      <c r="D272" t="s">
        <v>693</v>
      </c>
      <c r="E272" t="s">
        <v>310</v>
      </c>
      <c r="F272" t="str">
        <f t="shared" si="8"/>
        <v>http://cdn123.iptv-mag.com/play/live.php?mac=00:1A:79:00:00:B5&amp;stream=7979&amp;extension=ts</v>
      </c>
      <c r="H272" t="s">
        <v>493</v>
      </c>
      <c r="I272" t="str">
        <f t="shared" si="9"/>
        <v>00:1A:79:00:00:B5</v>
      </c>
    </row>
    <row r="273" spans="3:9" x14ac:dyDescent="0.3">
      <c r="C273" s="9" t="s">
        <v>311</v>
      </c>
      <c r="D273" t="s">
        <v>694</v>
      </c>
      <c r="E273" t="s">
        <v>310</v>
      </c>
      <c r="F273" t="str">
        <f t="shared" si="8"/>
        <v>http://cdn123.iptv-mag.com/play/live.php?mac=00:1A:79:00:00:B6&amp;stream=7979&amp;extension=ts</v>
      </c>
      <c r="H273" t="s">
        <v>494</v>
      </c>
      <c r="I273" t="str">
        <f t="shared" si="9"/>
        <v>00:1A:79:00:00:B6</v>
      </c>
    </row>
    <row r="274" spans="3:9" x14ac:dyDescent="0.3">
      <c r="C274" s="9" t="s">
        <v>311</v>
      </c>
      <c r="D274" t="s">
        <v>518</v>
      </c>
      <c r="E274" t="s">
        <v>310</v>
      </c>
      <c r="F274" t="str">
        <f t="shared" si="8"/>
        <v>http://cdn123.iptv-mag.com/play/live.php?mac=00:1A:79:00:00:17&amp;stream=7979&amp;extension=ts</v>
      </c>
      <c r="H274" t="s">
        <v>317</v>
      </c>
      <c r="I274" t="str">
        <f t="shared" si="9"/>
        <v>00:1A:79:00:00:17</v>
      </c>
    </row>
    <row r="275" spans="3:9" x14ac:dyDescent="0.3">
      <c r="C275" s="9" t="s">
        <v>311</v>
      </c>
      <c r="D275" t="s">
        <v>695</v>
      </c>
      <c r="E275" t="s">
        <v>310</v>
      </c>
      <c r="F275" t="str">
        <f t="shared" si="8"/>
        <v>http://cdn123.iptv-mag.com/play/live.php?mac=00:1A:79:00:00:B7&amp;stream=7979&amp;extension=ts</v>
      </c>
      <c r="H275" t="s">
        <v>495</v>
      </c>
      <c r="I275" t="str">
        <f t="shared" si="9"/>
        <v>00:1A:79:00:00:B7</v>
      </c>
    </row>
    <row r="276" spans="3:9" x14ac:dyDescent="0.3">
      <c r="C276" s="9" t="s">
        <v>311</v>
      </c>
      <c r="D276" t="s">
        <v>696</v>
      </c>
      <c r="E276" t="s">
        <v>310</v>
      </c>
      <c r="F276" t="str">
        <f t="shared" si="8"/>
        <v>http://cdn123.iptv-mag.com/play/live.php?mac=00:1A:79:00:00:B8&amp;stream=7979&amp;extension=ts</v>
      </c>
      <c r="H276" t="s">
        <v>496</v>
      </c>
      <c r="I276" t="str">
        <f t="shared" si="9"/>
        <v>00:1A:79:00:00:B8</v>
      </c>
    </row>
    <row r="277" spans="3:9" x14ac:dyDescent="0.3">
      <c r="C277" s="9" t="s">
        <v>311</v>
      </c>
      <c r="D277" t="s">
        <v>518</v>
      </c>
      <c r="E277" t="s">
        <v>310</v>
      </c>
      <c r="F277" t="str">
        <f t="shared" si="8"/>
        <v>http://cdn123.iptv-mag.com/play/live.php?mac=00:1A:79:00:00:17&amp;stream=7979&amp;extension=ts</v>
      </c>
      <c r="H277" t="s">
        <v>317</v>
      </c>
      <c r="I277" t="str">
        <f t="shared" si="9"/>
        <v>00:1A:79:00:00:17</v>
      </c>
    </row>
    <row r="278" spans="3:9" x14ac:dyDescent="0.3">
      <c r="C278" s="9" t="s">
        <v>311</v>
      </c>
      <c r="D278" t="s">
        <v>697</v>
      </c>
      <c r="E278" t="s">
        <v>310</v>
      </c>
      <c r="F278" t="str">
        <f t="shared" si="8"/>
        <v>http://cdn123.iptv-mag.com/play/live.php?mac=00:1A:79:00:00:B9&amp;stream=7979&amp;extension=ts</v>
      </c>
      <c r="H278" t="s">
        <v>497</v>
      </c>
      <c r="I278" t="str">
        <f t="shared" si="9"/>
        <v>00:1A:79:00:00:B9</v>
      </c>
    </row>
    <row r="279" spans="3:9" x14ac:dyDescent="0.3">
      <c r="C279" s="9" t="s">
        <v>311</v>
      </c>
      <c r="D279" t="s">
        <v>698</v>
      </c>
      <c r="E279" t="s">
        <v>310</v>
      </c>
      <c r="F279" t="str">
        <f t="shared" si="8"/>
        <v>http://cdn123.iptv-mag.com/play/live.php?mac=00:1A:79:00:00:BA&amp;stream=7979&amp;extension=ts</v>
      </c>
      <c r="H279" t="s">
        <v>498</v>
      </c>
      <c r="I279" t="str">
        <f t="shared" si="9"/>
        <v>00:1A:79:00:00:BA</v>
      </c>
    </row>
    <row r="280" spans="3:9" x14ac:dyDescent="0.3">
      <c r="C280" s="9" t="s">
        <v>311</v>
      </c>
      <c r="D280" t="s">
        <v>518</v>
      </c>
      <c r="E280" t="s">
        <v>310</v>
      </c>
      <c r="F280" t="str">
        <f t="shared" si="8"/>
        <v>http://cdn123.iptv-mag.com/play/live.php?mac=00:1A:79:00:00:17&amp;stream=7979&amp;extension=ts</v>
      </c>
      <c r="H280" t="s">
        <v>317</v>
      </c>
      <c r="I280" t="str">
        <f t="shared" si="9"/>
        <v>00:1A:79:00:00:17</v>
      </c>
    </row>
    <row r="281" spans="3:9" x14ac:dyDescent="0.3">
      <c r="C281" s="9" t="s">
        <v>311</v>
      </c>
      <c r="D281" t="s">
        <v>699</v>
      </c>
      <c r="E281" t="s">
        <v>310</v>
      </c>
      <c r="F281" t="str">
        <f t="shared" si="8"/>
        <v>http://cdn123.iptv-mag.com/play/live.php?mac=00:1A:79:00:00:BB&amp;stream=7979&amp;extension=ts</v>
      </c>
      <c r="H281" t="s">
        <v>499</v>
      </c>
      <c r="I281" t="str">
        <f t="shared" si="9"/>
        <v>00:1A:79:00:00:BB</v>
      </c>
    </row>
    <row r="282" spans="3:9" x14ac:dyDescent="0.3">
      <c r="C282" s="9" t="s">
        <v>311</v>
      </c>
      <c r="D282" t="s">
        <v>700</v>
      </c>
      <c r="E282" t="s">
        <v>310</v>
      </c>
      <c r="F282" t="str">
        <f t="shared" si="8"/>
        <v>http://cdn123.iptv-mag.com/play/live.php?mac=00:1A:79:00:00:BC&amp;stream=7979&amp;extension=ts</v>
      </c>
      <c r="H282" t="s">
        <v>500</v>
      </c>
      <c r="I282" t="str">
        <f t="shared" si="9"/>
        <v>00:1A:79:00:00:BC</v>
      </c>
    </row>
    <row r="283" spans="3:9" x14ac:dyDescent="0.3">
      <c r="C283" s="9" t="s">
        <v>311</v>
      </c>
      <c r="D283" t="s">
        <v>518</v>
      </c>
      <c r="E283" t="s">
        <v>310</v>
      </c>
      <c r="F283" t="str">
        <f t="shared" si="8"/>
        <v>http://cdn123.iptv-mag.com/play/live.php?mac=00:1A:79:00:00:17&amp;stream=7979&amp;extension=ts</v>
      </c>
      <c r="H283" t="s">
        <v>317</v>
      </c>
      <c r="I283" t="str">
        <f t="shared" si="9"/>
        <v>00:1A:79:00:00:17</v>
      </c>
    </row>
    <row r="284" spans="3:9" x14ac:dyDescent="0.3">
      <c r="C284" s="9" t="s">
        <v>311</v>
      </c>
      <c r="D284" t="s">
        <v>701</v>
      </c>
      <c r="E284" t="s">
        <v>310</v>
      </c>
      <c r="F284" t="str">
        <f t="shared" si="8"/>
        <v>http://cdn123.iptv-mag.com/play/live.php?mac=00:1A:79:00:00:BD&amp;stream=7979&amp;extension=ts</v>
      </c>
      <c r="H284" t="s">
        <v>501</v>
      </c>
      <c r="I284" t="str">
        <f t="shared" si="9"/>
        <v>00:1A:79:00:00:BD</v>
      </c>
    </row>
    <row r="285" spans="3:9" x14ac:dyDescent="0.3">
      <c r="C285" s="9" t="s">
        <v>311</v>
      </c>
      <c r="D285" t="s">
        <v>702</v>
      </c>
      <c r="E285" t="s">
        <v>310</v>
      </c>
      <c r="F285" t="str">
        <f t="shared" si="8"/>
        <v>http://cdn123.iptv-mag.com/play/live.php?mac=00:1A:79:00:00:BE&amp;stream=7979&amp;extension=ts</v>
      </c>
      <c r="H285" t="s">
        <v>502</v>
      </c>
      <c r="I285" t="str">
        <f t="shared" si="9"/>
        <v>00:1A:79:00:00:BE</v>
      </c>
    </row>
    <row r="286" spans="3:9" x14ac:dyDescent="0.3">
      <c r="C286" s="9" t="s">
        <v>311</v>
      </c>
      <c r="D286" t="s">
        <v>518</v>
      </c>
      <c r="E286" t="s">
        <v>310</v>
      </c>
      <c r="F286" t="str">
        <f t="shared" si="8"/>
        <v>http://cdn123.iptv-mag.com/play/live.php?mac=00:1A:79:00:00:17&amp;stream=7979&amp;extension=ts</v>
      </c>
      <c r="H286" t="s">
        <v>317</v>
      </c>
      <c r="I286" t="str">
        <f t="shared" si="9"/>
        <v>00:1A:79:00:00:17</v>
      </c>
    </row>
    <row r="287" spans="3:9" x14ac:dyDescent="0.3">
      <c r="C287" s="9" t="s">
        <v>311</v>
      </c>
      <c r="D287" t="s">
        <v>703</v>
      </c>
      <c r="E287" t="s">
        <v>310</v>
      </c>
      <c r="F287" t="str">
        <f t="shared" si="8"/>
        <v>http://cdn123.iptv-mag.com/play/live.php?mac=00:1A:79:00:00:BF&amp;stream=7979&amp;extension=ts</v>
      </c>
      <c r="H287" t="s">
        <v>503</v>
      </c>
      <c r="I287" t="str">
        <f t="shared" si="9"/>
        <v>00:1A:79:00:00:BF</v>
      </c>
    </row>
    <row r="288" spans="3:9" x14ac:dyDescent="0.3">
      <c r="C288" s="9" t="s">
        <v>311</v>
      </c>
      <c r="D288" t="s">
        <v>704</v>
      </c>
      <c r="E288" t="s">
        <v>310</v>
      </c>
      <c r="F288" t="str">
        <f t="shared" si="8"/>
        <v>http://cdn123.iptv-mag.com/play/live.php?mac=00:1A:79:00:00:C0&amp;stream=7979&amp;extension=ts</v>
      </c>
      <c r="H288" t="s">
        <v>504</v>
      </c>
      <c r="I288" t="str">
        <f t="shared" si="9"/>
        <v>00:1A:79:00:00:C0</v>
      </c>
    </row>
    <row r="289" spans="3:9" x14ac:dyDescent="0.3">
      <c r="C289" s="9" t="s">
        <v>311</v>
      </c>
      <c r="D289" t="s">
        <v>518</v>
      </c>
      <c r="E289" t="s">
        <v>310</v>
      </c>
      <c r="F289" t="str">
        <f t="shared" si="8"/>
        <v>http://cdn123.iptv-mag.com/play/live.php?mac=00:1A:79:00:00:17&amp;stream=7979&amp;extension=ts</v>
      </c>
      <c r="H289" t="s">
        <v>317</v>
      </c>
      <c r="I289" t="str">
        <f t="shared" si="9"/>
        <v>00:1A:79:00:00:17</v>
      </c>
    </row>
    <row r="290" spans="3:9" x14ac:dyDescent="0.3">
      <c r="C290" s="9" t="s">
        <v>311</v>
      </c>
      <c r="D290" t="s">
        <v>705</v>
      </c>
      <c r="E290" t="s">
        <v>310</v>
      </c>
      <c r="F290" t="str">
        <f t="shared" si="8"/>
        <v>http://cdn123.iptv-mag.com/play/live.php?mac=00:1A:79:00:00:C1&amp;stream=7979&amp;extension=ts</v>
      </c>
      <c r="H290" t="s">
        <v>505</v>
      </c>
      <c r="I290" t="str">
        <f t="shared" si="9"/>
        <v>00:1A:79:00:00:C1</v>
      </c>
    </row>
    <row r="291" spans="3:9" x14ac:dyDescent="0.3">
      <c r="C291" s="9" t="s">
        <v>311</v>
      </c>
      <c r="D291" t="s">
        <v>706</v>
      </c>
      <c r="E291" t="s">
        <v>310</v>
      </c>
      <c r="F291" t="str">
        <f t="shared" si="8"/>
        <v>http://cdn123.iptv-mag.com/play/live.php?mac=00:1A:79:00:00:C2&amp;stream=7979&amp;extension=ts</v>
      </c>
      <c r="H291" t="s">
        <v>506</v>
      </c>
      <c r="I291" t="str">
        <f t="shared" si="9"/>
        <v>00:1A:79:00:00:C2</v>
      </c>
    </row>
    <row r="292" spans="3:9" x14ac:dyDescent="0.3">
      <c r="C292" s="9" t="s">
        <v>311</v>
      </c>
      <c r="D292" t="s">
        <v>518</v>
      </c>
      <c r="E292" t="s">
        <v>310</v>
      </c>
      <c r="F292" t="str">
        <f t="shared" si="8"/>
        <v>http://cdn123.iptv-mag.com/play/live.php?mac=00:1A:79:00:00:17&amp;stream=7979&amp;extension=ts</v>
      </c>
      <c r="H292" t="s">
        <v>317</v>
      </c>
      <c r="I292" t="str">
        <f t="shared" si="9"/>
        <v>00:1A:79:00:00:17</v>
      </c>
    </row>
    <row r="293" spans="3:9" x14ac:dyDescent="0.3">
      <c r="C293" s="9" t="s">
        <v>311</v>
      </c>
      <c r="D293" t="s">
        <v>707</v>
      </c>
      <c r="E293" t="s">
        <v>310</v>
      </c>
      <c r="F293" t="str">
        <f t="shared" si="8"/>
        <v>http://cdn123.iptv-mag.com/play/live.php?mac=00:1A:79:00:00:C3&amp;stream=7979&amp;extension=ts</v>
      </c>
      <c r="H293" t="s">
        <v>507</v>
      </c>
      <c r="I293" t="str">
        <f t="shared" si="9"/>
        <v>00:1A:79:00:00:C3</v>
      </c>
    </row>
    <row r="294" spans="3:9" x14ac:dyDescent="0.3">
      <c r="C294" s="9" t="s">
        <v>311</v>
      </c>
      <c r="D294" t="s">
        <v>708</v>
      </c>
      <c r="E294" t="s">
        <v>310</v>
      </c>
      <c r="F294" t="str">
        <f t="shared" si="8"/>
        <v>http://cdn123.iptv-mag.com/play/live.php?mac=00:1A:79:00:00:C4&amp;stream=7979&amp;extension=ts</v>
      </c>
      <c r="H294" t="s">
        <v>508</v>
      </c>
      <c r="I294" t="str">
        <f t="shared" si="9"/>
        <v>00:1A:79:00:00:C4</v>
      </c>
    </row>
    <row r="295" spans="3:9" x14ac:dyDescent="0.3">
      <c r="C295" s="9" t="s">
        <v>311</v>
      </c>
      <c r="D295" t="s">
        <v>518</v>
      </c>
      <c r="E295" t="s">
        <v>310</v>
      </c>
      <c r="F295" t="str">
        <f t="shared" si="8"/>
        <v>http://cdn123.iptv-mag.com/play/live.php?mac=00:1A:79:00:00:17&amp;stream=7979&amp;extension=ts</v>
      </c>
      <c r="H295" t="s">
        <v>317</v>
      </c>
      <c r="I295" t="str">
        <f t="shared" si="9"/>
        <v>00:1A:79:00:00:17</v>
      </c>
    </row>
    <row r="296" spans="3:9" x14ac:dyDescent="0.3">
      <c r="C296" s="9" t="s">
        <v>311</v>
      </c>
      <c r="D296" t="s">
        <v>709</v>
      </c>
      <c r="E296" t="s">
        <v>310</v>
      </c>
      <c r="F296" t="str">
        <f t="shared" si="8"/>
        <v>http://cdn123.iptv-mag.com/play/live.php?mac=00:1A:79:00:00:C5&amp;stream=7979&amp;extension=ts</v>
      </c>
      <c r="H296" t="s">
        <v>509</v>
      </c>
      <c r="I296" t="str">
        <f t="shared" si="9"/>
        <v>00:1A:79:00:00:C5</v>
      </c>
    </row>
    <row r="297" spans="3:9" x14ac:dyDescent="0.3">
      <c r="C297" s="9" t="s">
        <v>311</v>
      </c>
      <c r="D297" t="s">
        <v>710</v>
      </c>
      <c r="E297" t="s">
        <v>310</v>
      </c>
      <c r="F297" t="str">
        <f t="shared" si="8"/>
        <v>http://cdn123.iptv-mag.com/play/live.php?mac=00:1A:79:00:00:C6&amp;stream=7979&amp;extension=ts</v>
      </c>
      <c r="H297" t="s">
        <v>510</v>
      </c>
      <c r="I297" t="str">
        <f t="shared" si="9"/>
        <v>00:1A:79:00:00:C6</v>
      </c>
    </row>
    <row r="298" spans="3:9" x14ac:dyDescent="0.3">
      <c r="C298" s="9" t="s">
        <v>311</v>
      </c>
      <c r="D298" t="s">
        <v>518</v>
      </c>
      <c r="E298" t="s">
        <v>310</v>
      </c>
      <c r="F298" t="str">
        <f t="shared" si="8"/>
        <v>http://cdn123.iptv-mag.com/play/live.php?mac=00:1A:79:00:00:17&amp;stream=7979&amp;extension=ts</v>
      </c>
      <c r="H298" t="s">
        <v>317</v>
      </c>
      <c r="I298" t="str">
        <f t="shared" si="9"/>
        <v>00:1A:79:00:00:17</v>
      </c>
    </row>
    <row r="299" spans="3:9" x14ac:dyDescent="0.3">
      <c r="C299" s="9" t="s">
        <v>311</v>
      </c>
      <c r="D299" t="s">
        <v>711</v>
      </c>
      <c r="E299" t="s">
        <v>310</v>
      </c>
      <c r="F299" t="str">
        <f t="shared" si="8"/>
        <v>http://cdn123.iptv-mag.com/play/live.php?mac=00:1A:79:00:00:C7&amp;stream=7979&amp;extension=ts</v>
      </c>
      <c r="H299" t="s">
        <v>511</v>
      </c>
      <c r="I299" t="str">
        <f t="shared" si="9"/>
        <v>00:1A:79:00:00:C7</v>
      </c>
    </row>
    <row r="300" spans="3:9" x14ac:dyDescent="0.3">
      <c r="C300" s="9" t="s">
        <v>311</v>
      </c>
      <c r="D300" t="s">
        <v>712</v>
      </c>
      <c r="E300" t="s">
        <v>310</v>
      </c>
      <c r="F300" t="str">
        <f t="shared" si="8"/>
        <v>http://cdn123.iptv-mag.com/play/live.php?mac=00:1A:79:00:00:C8&amp;stream=7979&amp;extension=ts</v>
      </c>
      <c r="H300" t="s">
        <v>512</v>
      </c>
      <c r="I300" t="str">
        <f t="shared" si="9"/>
        <v>00:1A:79:00:00:C8</v>
      </c>
    </row>
    <row r="301" spans="3:9" x14ac:dyDescent="0.3">
      <c r="C301" s="9" t="s">
        <v>311</v>
      </c>
      <c r="D301" t="s">
        <v>518</v>
      </c>
      <c r="E301" t="s">
        <v>310</v>
      </c>
      <c r="F301" t="str">
        <f t="shared" si="8"/>
        <v>http://cdn123.iptv-mag.com/play/live.php?mac=00:1A:79:00:00:17&amp;stream=7979&amp;extension=ts</v>
      </c>
      <c r="H301" t="s">
        <v>713</v>
      </c>
      <c r="I301" t="str">
        <f t="shared" si="9"/>
        <v>00:1A:79:00:00:17</v>
      </c>
    </row>
  </sheetData>
  <hyperlinks>
    <hyperlink ref="C2" r:id="rId1" xr:uid="{B9AB62F5-CD21-42D3-9810-422DAC9A3559}"/>
    <hyperlink ref="C3:C241" r:id="rId2" display="http://cdn123.iptv-mag.com/play/live.php?mac=" xr:uid="{0C807181-4E93-4EDD-9C93-07B2D55A32D6}"/>
    <hyperlink ref="C242" r:id="rId3" xr:uid="{8D6A40BD-C147-4FCF-AADD-4054F17CFB9B}"/>
    <hyperlink ref="C243" r:id="rId4" xr:uid="{59755765-C48D-4609-BF0F-9BBD24262770}"/>
    <hyperlink ref="C244" r:id="rId5" xr:uid="{8D538F34-F150-4B42-AE2E-7FB99BD594DB}"/>
    <hyperlink ref="C245" r:id="rId6" xr:uid="{89AAB0F6-206F-4AE9-8815-CF2488D63CC7}"/>
    <hyperlink ref="C246" r:id="rId7" xr:uid="{615815F1-E84A-45C4-897B-F5954FDA9DFA}"/>
    <hyperlink ref="C247" r:id="rId8" xr:uid="{5B215D6C-5610-4D9D-880E-1CF07ECE3D5E}"/>
    <hyperlink ref="C248" r:id="rId9" xr:uid="{F0B0CDAF-9FF9-4C1E-AAD5-AB1528CD1FEA}"/>
    <hyperlink ref="C249" r:id="rId10" xr:uid="{CE0A0846-7C29-48E9-AEE9-CE05D792158F}"/>
    <hyperlink ref="C250" r:id="rId11" xr:uid="{67263531-5FF1-4F0C-844A-A588FFDDB65E}"/>
    <hyperlink ref="C251" r:id="rId12" xr:uid="{77931D82-6319-4388-B5C7-021400805C5B}"/>
    <hyperlink ref="C252" r:id="rId13" xr:uid="{19D65830-90A9-4FFE-B1D3-0FCE675A8107}"/>
    <hyperlink ref="C253" r:id="rId14" xr:uid="{B5167E12-9904-47D7-B6EE-19625B3EC70F}"/>
    <hyperlink ref="C254" r:id="rId15" xr:uid="{A8F0248D-195E-4833-8184-E5C24739D4CC}"/>
    <hyperlink ref="C255" r:id="rId16" xr:uid="{C28908AA-D766-40B2-BD1D-A0F5CB7F4CC8}"/>
    <hyperlink ref="C256" r:id="rId17" xr:uid="{2ADE3EA8-FDA6-4FB7-9425-7376F8DB38F1}"/>
    <hyperlink ref="C257" r:id="rId18" xr:uid="{7769DEB9-82BF-4997-A3ED-3FB1F4BAD261}"/>
    <hyperlink ref="C258" r:id="rId19" xr:uid="{23D148BF-2232-4007-A9B1-1090CC41DB50}"/>
    <hyperlink ref="C259" r:id="rId20" xr:uid="{4CB82537-D3F9-4C72-8CBF-AA44EFF9EC75}"/>
    <hyperlink ref="C260" r:id="rId21" xr:uid="{3EA732B4-BA2B-4444-8AEC-09B04DB2B834}"/>
    <hyperlink ref="C261" r:id="rId22" xr:uid="{F44CFE4B-91C7-4DB4-BE87-1C63401ED4DE}"/>
    <hyperlink ref="C262" r:id="rId23" xr:uid="{7EC276F7-4A86-4506-AE2C-A9A2D16FE18E}"/>
    <hyperlink ref="C263" r:id="rId24" xr:uid="{632C03D6-6E08-4CC7-B7E4-6E85DF933280}"/>
    <hyperlink ref="C264" r:id="rId25" xr:uid="{3262D2BE-49B7-46BD-B5E5-7254B5D9F922}"/>
    <hyperlink ref="C265" r:id="rId26" xr:uid="{E5564836-11C9-4E4B-A900-6EC141210844}"/>
    <hyperlink ref="C266" r:id="rId27" xr:uid="{86E2A027-6572-4102-9709-ADF680A867F5}"/>
    <hyperlink ref="C267" r:id="rId28" xr:uid="{D3519DFE-6A23-4090-B7C1-D46DD513DEA0}"/>
    <hyperlink ref="C268" r:id="rId29" xr:uid="{33C0EDD3-1069-4552-9DD2-4C602CF035DF}"/>
    <hyperlink ref="C269" r:id="rId30" xr:uid="{532D57A1-5EDA-4717-8ED5-875213448B2B}"/>
    <hyperlink ref="C270" r:id="rId31" xr:uid="{6891B3C8-F1D1-40A8-AF49-2AC617FCD73C}"/>
    <hyperlink ref="C271" r:id="rId32" xr:uid="{B1D841D2-A96A-4788-A323-6D225A7DB131}"/>
    <hyperlink ref="C272" r:id="rId33" xr:uid="{AF67DDF8-4287-49D8-A971-6693C0642499}"/>
    <hyperlink ref="C273" r:id="rId34" xr:uid="{B64A03AC-8BAC-4B1C-A80B-F6F928489F62}"/>
    <hyperlink ref="C274" r:id="rId35" xr:uid="{72014429-1390-468B-BFEB-8C98DBFC884C}"/>
    <hyperlink ref="C275" r:id="rId36" xr:uid="{BA193AC2-3A38-4099-81AE-265535AB964A}"/>
    <hyperlink ref="C276" r:id="rId37" xr:uid="{9F710547-F17C-4EA6-BAA5-DC4885344222}"/>
    <hyperlink ref="C277" r:id="rId38" xr:uid="{908090C9-2C98-4C12-8A82-86CEEB6D2A73}"/>
    <hyperlink ref="C278" r:id="rId39" xr:uid="{96FF9556-723E-404D-8029-07BE4039783A}"/>
    <hyperlink ref="C279" r:id="rId40" xr:uid="{2A7C2C7B-7C18-458E-A64E-8D573505ED23}"/>
    <hyperlink ref="C280" r:id="rId41" xr:uid="{B5A6653E-AB69-44D0-ADBC-0F6AC0F8CA25}"/>
    <hyperlink ref="C281" r:id="rId42" xr:uid="{7B682991-77EF-45F1-8DF5-CCA7DFFFD964}"/>
    <hyperlink ref="C282" r:id="rId43" xr:uid="{4D8851BC-8090-47C2-8D9D-2B5131FA23FD}"/>
    <hyperlink ref="C283" r:id="rId44" xr:uid="{3F45F456-0BA7-42FA-9E2A-0A33A9FDD5A7}"/>
    <hyperlink ref="C284" r:id="rId45" xr:uid="{DDA1F09A-7247-4278-B201-FF05D88D2DF6}"/>
    <hyperlink ref="C285" r:id="rId46" xr:uid="{ACEEEE9C-BA8F-4AD8-A269-2FFC68E020E6}"/>
    <hyperlink ref="C286" r:id="rId47" xr:uid="{EC8A9668-120C-428B-96AB-D84EEF1DDF7A}"/>
    <hyperlink ref="C287" r:id="rId48" xr:uid="{73F5CAD6-A712-45CF-8719-2F27F805FC69}"/>
    <hyperlink ref="C288" r:id="rId49" xr:uid="{15C00597-5654-4257-B6F6-73D2F1F7FBFD}"/>
    <hyperlink ref="C289" r:id="rId50" xr:uid="{D00BDD97-A044-4D65-BE11-F0400E10A30B}"/>
    <hyperlink ref="C290" r:id="rId51" xr:uid="{B2E6DC47-2CFF-4C41-ABAB-871CF89564B6}"/>
    <hyperlink ref="C291" r:id="rId52" xr:uid="{0B3D275C-42D7-47A3-A0C6-4797D36A8588}"/>
    <hyperlink ref="C292" r:id="rId53" xr:uid="{867507D8-C58B-415A-8EA5-774B88FBF242}"/>
    <hyperlink ref="C293" r:id="rId54" xr:uid="{B68111FE-631C-4924-8F75-8059AC5B9A23}"/>
    <hyperlink ref="C294" r:id="rId55" xr:uid="{602AE4CD-87E8-4A43-A53D-230815BD6C8B}"/>
    <hyperlink ref="C295" r:id="rId56" xr:uid="{9876EA76-DE79-4E63-A3E6-EA665F01E2D5}"/>
    <hyperlink ref="C296" r:id="rId57" xr:uid="{93748D32-2EC9-42D8-99EA-F9843F107825}"/>
    <hyperlink ref="C297" r:id="rId58" xr:uid="{D96E3E41-C6CA-45A9-B70F-0C9B98524D07}"/>
    <hyperlink ref="C298" r:id="rId59" xr:uid="{B6CE5471-0615-4ACC-9D01-15A2DD08D059}"/>
    <hyperlink ref="C299" r:id="rId60" xr:uid="{24439470-AFBF-483D-B8C5-8843964070AA}"/>
    <hyperlink ref="C300" r:id="rId61" xr:uid="{630C438D-615E-4B5A-8402-3FFC75325115}"/>
    <hyperlink ref="C301" r:id="rId62" xr:uid="{AF1C2B35-A295-4EA5-9730-11577DAB24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Stable Channel List</vt:lpstr>
      <vt:lpstr>For Download</vt:lpstr>
      <vt:lpstr>Sheet1</vt:lpstr>
      <vt:lpstr>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Mansoor Ahmed</dc:creator>
  <cp:lastModifiedBy>Mansoor Ahmed</cp:lastModifiedBy>
  <cp:lastPrinted>2023-08-02T14:55:10Z</cp:lastPrinted>
  <dcterms:created xsi:type="dcterms:W3CDTF">2020-07-31T19:34:26Z</dcterms:created>
  <dcterms:modified xsi:type="dcterms:W3CDTF">2025-10-31T09:28:18Z</dcterms:modified>
</cp:coreProperties>
</file>